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9" activeTab="0"/>
  </bookViews>
  <sheets>
    <sheet name="kat. A" sheetId="1" r:id="rId1"/>
    <sheet name="kat. B" sheetId="2" r:id="rId2"/>
    <sheet name="kat. C" sheetId="3" r:id="rId3"/>
    <sheet name="kat. D" sheetId="4" r:id="rId4"/>
    <sheet name="kat. E" sheetId="5" r:id="rId5"/>
    <sheet name="kat. ŽA" sheetId="6" r:id="rId6"/>
    <sheet name="kat. ženy" sheetId="7" r:id="rId7"/>
    <sheet name="kat. ŽB" sheetId="8" r:id="rId8"/>
    <sheet name="kat. M" sheetId="9" r:id="rId9"/>
    <sheet name="žáci ml." sheetId="10" r:id="rId10"/>
    <sheet name="žáci st." sheetId="11" r:id="rId11"/>
    <sheet name="žákyně" sheetId="12" r:id="rId12"/>
    <sheet name="kadeti" sheetId="13" r:id="rId13"/>
    <sheet name="kadetky" sheetId="14" r:id="rId14"/>
    <sheet name="junioři" sheetId="15" r:id="rId15"/>
    <sheet name="juniorky" sheetId="16" r:id="rId16"/>
  </sheets>
  <definedNames/>
  <calcPr fullCalcOnLoad="1"/>
</workbook>
</file>

<file path=xl/sharedStrings.xml><?xml version="1.0" encoding="utf-8"?>
<sst xmlns="http://schemas.openxmlformats.org/spreadsheetml/2006/main" count="703" uniqueCount="307">
  <si>
    <t>příjmení</t>
  </si>
  <si>
    <t>jméno</t>
  </si>
  <si>
    <t>klub</t>
  </si>
  <si>
    <t>ročník</t>
  </si>
  <si>
    <t>KVAPULINSKÝ</t>
  </si>
  <si>
    <t>Martin</t>
  </si>
  <si>
    <t>Cube-Light Bike</t>
  </si>
  <si>
    <t>DUŽÍK</t>
  </si>
  <si>
    <t>Josef</t>
  </si>
  <si>
    <t>PAVLÍK</t>
  </si>
  <si>
    <t>Jan</t>
  </si>
  <si>
    <t>Racing Olešná</t>
  </si>
  <si>
    <t>MUSIOL</t>
  </si>
  <si>
    <t>Lukáš</t>
  </si>
  <si>
    <t>YOGI Racing Ostrava I.</t>
  </si>
  <si>
    <t>Triatlon klub Ostrava</t>
  </si>
  <si>
    <t>Radim</t>
  </si>
  <si>
    <t>Pavel</t>
  </si>
  <si>
    <t>SDH Stonava</t>
  </si>
  <si>
    <t>BLAHUT</t>
  </si>
  <si>
    <t>Radek</t>
  </si>
  <si>
    <t>Myčka Blahut</t>
  </si>
  <si>
    <t>PECHA</t>
  </si>
  <si>
    <t>Michal</t>
  </si>
  <si>
    <t>CK Petřvald</t>
  </si>
  <si>
    <t>ACK Stará Ves n. o.</t>
  </si>
  <si>
    <t>TOMAN</t>
  </si>
  <si>
    <t>Petr</t>
  </si>
  <si>
    <t>Team Forman Cinelli</t>
  </si>
  <si>
    <t>Roman</t>
  </si>
  <si>
    <t>CK Frenštát p. R. I.</t>
  </si>
  <si>
    <t>CK Frenštát p. R. II.</t>
  </si>
  <si>
    <t>Tomáš</t>
  </si>
  <si>
    <t>FOLTYN</t>
  </si>
  <si>
    <t>Jiří</t>
  </si>
  <si>
    <t>CK Hobby Bohumín</t>
  </si>
  <si>
    <t>BOLLO</t>
  </si>
  <si>
    <t>JIRÁSEK</t>
  </si>
  <si>
    <t>KRÁL</t>
  </si>
  <si>
    <t>YOGI Racing Ostrava II.</t>
  </si>
  <si>
    <t>POVALA</t>
  </si>
  <si>
    <t>HLAWICZKA</t>
  </si>
  <si>
    <t>Skvelakola.cz</t>
  </si>
  <si>
    <t>David</t>
  </si>
  <si>
    <t>NOVOTNÝ</t>
  </si>
  <si>
    <t>TJ TŽ Třinec</t>
  </si>
  <si>
    <t>TJ Kolík Bohumín</t>
  </si>
  <si>
    <t>STANĚK</t>
  </si>
  <si>
    <t>Cyklosport Přikryl Stará Ves n. O.</t>
  </si>
  <si>
    <t>Cyklokramo Suchdol n. O.</t>
  </si>
  <si>
    <t>Václav</t>
  </si>
  <si>
    <t>BALICA</t>
  </si>
  <si>
    <t>FIERLA</t>
  </si>
  <si>
    <t>Feso Petřvald</t>
  </si>
  <si>
    <t>SOKOL</t>
  </si>
  <si>
    <t>JAKL</t>
  </si>
  <si>
    <t>ŠKARKA</t>
  </si>
  <si>
    <t>Robert</t>
  </si>
  <si>
    <t>Lowelpro Šafrata team Bohumín</t>
  </si>
  <si>
    <t>CHMURA</t>
  </si>
  <si>
    <t>Miroslav</t>
  </si>
  <si>
    <t>GRUSSMANN</t>
  </si>
  <si>
    <t>BENEŠ</t>
  </si>
  <si>
    <t>SATINSKÝ</t>
  </si>
  <si>
    <t>Alexandr</t>
  </si>
  <si>
    <t>PASTUŠEK</t>
  </si>
  <si>
    <t>SK Maxbike Orlová</t>
  </si>
  <si>
    <t>BARAN</t>
  </si>
  <si>
    <t>Bagbike</t>
  </si>
  <si>
    <t>SCHNEIDER</t>
  </si>
  <si>
    <t>Rudolf</t>
  </si>
  <si>
    <t>PILECKI</t>
  </si>
  <si>
    <t>Stanislav</t>
  </si>
  <si>
    <t>Lubomír</t>
  </si>
  <si>
    <t>HOLEŠ</t>
  </si>
  <si>
    <t>KRCHŇÁK</t>
  </si>
  <si>
    <t>Cyklokramo Suchdol n. O. A</t>
  </si>
  <si>
    <t>MUSIL</t>
  </si>
  <si>
    <t>Oldřich</t>
  </si>
  <si>
    <t>ZEMÁNEK</t>
  </si>
  <si>
    <t>Cyklokramo Suchdol n. O. B</t>
  </si>
  <si>
    <t>MRNŮŠTÍK</t>
  </si>
  <si>
    <t>PAVELEK</t>
  </si>
  <si>
    <t>František</t>
  </si>
  <si>
    <t>SIWEK</t>
  </si>
  <si>
    <t>Stanislaw</t>
  </si>
  <si>
    <t>KUBÍK</t>
  </si>
  <si>
    <t>MOTTL</t>
  </si>
  <si>
    <t>Bohumír</t>
  </si>
  <si>
    <t>DUBNÝ</t>
  </si>
  <si>
    <t>MUŠKA</t>
  </si>
  <si>
    <t>CK Feso Petřvald</t>
  </si>
  <si>
    <t>TEŠNAR</t>
  </si>
  <si>
    <t xml:space="preserve">PAVLÍK </t>
  </si>
  <si>
    <t>BŘEČKOVÁ</t>
  </si>
  <si>
    <t>Lucie</t>
  </si>
  <si>
    <t>Petra</t>
  </si>
  <si>
    <t>CHMUROVÁ</t>
  </si>
  <si>
    <t>KRZYŽANKOVÁ</t>
  </si>
  <si>
    <t>Lenka</t>
  </si>
  <si>
    <t>SIKOROVÁ</t>
  </si>
  <si>
    <t>Michaela</t>
  </si>
  <si>
    <t>JAKLOVÁ</t>
  </si>
  <si>
    <t>Ivana</t>
  </si>
  <si>
    <t>Filip</t>
  </si>
  <si>
    <t>Ondřej</t>
  </si>
  <si>
    <t>HRACHOVINA</t>
  </si>
  <si>
    <t>Eduard</t>
  </si>
  <si>
    <t>BARTOŠOVÁ</t>
  </si>
  <si>
    <t>Denisa</t>
  </si>
  <si>
    <t>MARSZALEK</t>
  </si>
  <si>
    <t>Piotr</t>
  </si>
  <si>
    <t>Marklovice Górne</t>
  </si>
  <si>
    <t>shop-in.cz</t>
  </si>
  <si>
    <t>DIBLÍK</t>
  </si>
  <si>
    <t>Jakub</t>
  </si>
  <si>
    <t>ŠIMEČEK</t>
  </si>
  <si>
    <t>Midar Příbor</t>
  </si>
  <si>
    <t>RAŠKA</t>
  </si>
  <si>
    <t>ZaFaR Frenštát pod Radhoštěm</t>
  </si>
  <si>
    <t>KOBLIHA</t>
  </si>
  <si>
    <t>ČESKÁ SPOŘITELNA SPECIALIZET</t>
  </si>
  <si>
    <t>HECZKO</t>
  </si>
  <si>
    <t>Cyklotech-Pro</t>
  </si>
  <si>
    <t xml:space="preserve">                                          </t>
  </si>
  <si>
    <t>cílový čas</t>
  </si>
  <si>
    <t>celkový čas</t>
  </si>
  <si>
    <t>pořadí</t>
  </si>
  <si>
    <t>st.č</t>
  </si>
  <si>
    <t xml:space="preserve">                                                                                                                                                                                         </t>
  </si>
  <si>
    <t>JÁNOŠEK</t>
  </si>
  <si>
    <t>ACK Stará Ves nad Ondřejnicí</t>
  </si>
  <si>
    <t>Marcel</t>
  </si>
  <si>
    <t>ZÁRUBA</t>
  </si>
  <si>
    <t>GRUCHALA</t>
  </si>
  <si>
    <t>Vojtěch</t>
  </si>
  <si>
    <t>SWACZYNA</t>
  </si>
  <si>
    <t>CK Fesco Petřvald</t>
  </si>
  <si>
    <t>CIMBÁLNÍK</t>
  </si>
  <si>
    <t>Cyklo MXM Hulín</t>
  </si>
  <si>
    <t>ŠTAINER</t>
  </si>
  <si>
    <t>SK Val. K.</t>
  </si>
  <si>
    <t>BROŽ</t>
  </si>
  <si>
    <t>Matěj</t>
  </si>
  <si>
    <t>Super. Bordovice</t>
  </si>
  <si>
    <t>VELECKY</t>
  </si>
  <si>
    <t>YOGI Ostrava</t>
  </si>
  <si>
    <t>WYKRET</t>
  </si>
  <si>
    <t xml:space="preserve">Vítezslav </t>
  </si>
  <si>
    <t>Třinec</t>
  </si>
  <si>
    <t>DNF</t>
  </si>
  <si>
    <t>CHAMRÁT</t>
  </si>
  <si>
    <t>CELTA</t>
  </si>
  <si>
    <t xml:space="preserve">CK Frenštát p. R. </t>
  </si>
  <si>
    <t>Vlastimil</t>
  </si>
  <si>
    <t>SZKLANNY</t>
  </si>
  <si>
    <t>Krzysztof</t>
  </si>
  <si>
    <t>Pszczyna</t>
  </si>
  <si>
    <t>KANTOR</t>
  </si>
  <si>
    <t>KOLÁČEK</t>
  </si>
  <si>
    <t>CK Fesco Pteřvald</t>
  </si>
  <si>
    <t>BIERYT</t>
  </si>
  <si>
    <t>Zbigniew</t>
  </si>
  <si>
    <t>Pawlowice</t>
  </si>
  <si>
    <t>MALÍK</t>
  </si>
  <si>
    <t>HO Vítkovice C</t>
  </si>
  <si>
    <t>Milíkov</t>
  </si>
  <si>
    <t>PODHORNÝ</t>
  </si>
  <si>
    <t>Jarmil</t>
  </si>
  <si>
    <t>KOKEŠ</t>
  </si>
  <si>
    <t>SK Valašského Království</t>
  </si>
  <si>
    <t>UVIRA</t>
  </si>
  <si>
    <t>CK Orlík Orlová</t>
  </si>
  <si>
    <t>KALETA</t>
  </si>
  <si>
    <t>Marek</t>
  </si>
  <si>
    <t>ZOG</t>
  </si>
  <si>
    <t>Bogdan</t>
  </si>
  <si>
    <t>Šafrata Team Bohumín</t>
  </si>
  <si>
    <t xml:space="preserve">SIKORA </t>
  </si>
  <si>
    <t>ONDŘEJKA</t>
  </si>
  <si>
    <t xml:space="preserve">CK Frenštát </t>
  </si>
  <si>
    <t xml:space="preserve">MARŠÁLEK </t>
  </si>
  <si>
    <t>PIECHACZEK</t>
  </si>
  <si>
    <t>SERAFINOWSKI</t>
  </si>
  <si>
    <t>Skoczów</t>
  </si>
  <si>
    <t>GUZIUR</t>
  </si>
  <si>
    <t>Dalibor</t>
  </si>
  <si>
    <t>NENIČKA</t>
  </si>
  <si>
    <t>Luboš</t>
  </si>
  <si>
    <t>Písek</t>
  </si>
  <si>
    <t>PELC</t>
  </si>
  <si>
    <t>Ladislav</t>
  </si>
  <si>
    <t>CK Frenštát</t>
  </si>
  <si>
    <t xml:space="preserve">RUCKI </t>
  </si>
  <si>
    <t>Karel</t>
  </si>
  <si>
    <t>TJ TŽ TŘINEC</t>
  </si>
  <si>
    <t>ADAMČÍK</t>
  </si>
  <si>
    <t xml:space="preserve">TOMAN </t>
  </si>
  <si>
    <t>Vladislav</t>
  </si>
  <si>
    <t>SAVKA</t>
  </si>
  <si>
    <t>MUDA</t>
  </si>
  <si>
    <t>Czeslaw</t>
  </si>
  <si>
    <t>Ciesyn</t>
  </si>
  <si>
    <t>Vlastimír</t>
  </si>
  <si>
    <t>SK Max Bike Orlová</t>
  </si>
  <si>
    <t>HLAVATÍK</t>
  </si>
  <si>
    <t>Český Těšín</t>
  </si>
  <si>
    <t xml:space="preserve">VESELÝ </t>
  </si>
  <si>
    <t>TROMBIK</t>
  </si>
  <si>
    <t>Emil</t>
  </si>
  <si>
    <t>MASNÝ</t>
  </si>
  <si>
    <t>Milan</t>
  </si>
  <si>
    <t>HOMOLA</t>
  </si>
  <si>
    <t>Šafrata Bohumín</t>
  </si>
  <si>
    <t>ŠLONC</t>
  </si>
  <si>
    <t xml:space="preserve">KOTALOVÁ </t>
  </si>
  <si>
    <t>Veronika</t>
  </si>
  <si>
    <t>TOMANOVÁ</t>
  </si>
  <si>
    <t xml:space="preserve">Cyklokramo Suchdol </t>
  </si>
  <si>
    <t>GRUCHALOVÁ</t>
  </si>
  <si>
    <t>LONELPRO Šafrata Bohumín</t>
  </si>
  <si>
    <t>Kamila</t>
  </si>
  <si>
    <t>HAMLOVÁ</t>
  </si>
  <si>
    <t>Eva</t>
  </si>
  <si>
    <t>BORSKÁ</t>
  </si>
  <si>
    <t>IŠTVÁNOVÁ</t>
  </si>
  <si>
    <t xml:space="preserve">FRKAL </t>
  </si>
  <si>
    <t>TJ Sigma Hranice</t>
  </si>
  <si>
    <t>ŠRÁMEK</t>
  </si>
  <si>
    <t>Vít</t>
  </si>
  <si>
    <t>KOŠUT</t>
  </si>
  <si>
    <t>ZAŤKO</t>
  </si>
  <si>
    <t>Dominik</t>
  </si>
  <si>
    <t>MŠK Žiar nad Hronom</t>
  </si>
  <si>
    <t>BLACHOWSKI</t>
  </si>
  <si>
    <t>HUML</t>
  </si>
  <si>
    <t>JANKO</t>
  </si>
  <si>
    <t>BUKSA</t>
  </si>
  <si>
    <t xml:space="preserve">Michal </t>
  </si>
  <si>
    <t>BELLAN</t>
  </si>
  <si>
    <t>Juraj</t>
  </si>
  <si>
    <t>ZVERKO</t>
  </si>
  <si>
    <t>ROMLICH</t>
  </si>
  <si>
    <t>SUNDANCE TJ Orlová</t>
  </si>
  <si>
    <t>WALA</t>
  </si>
  <si>
    <t>ANESTIS</t>
  </si>
  <si>
    <t>Paris</t>
  </si>
  <si>
    <t>UBLANSKÁ</t>
  </si>
  <si>
    <t>PARGAČOVÁ</t>
  </si>
  <si>
    <t>Marcela</t>
  </si>
  <si>
    <t>Cyklokramo Suchdol</t>
  </si>
  <si>
    <t xml:space="preserve">NOVOTNÁ </t>
  </si>
  <si>
    <t>Martina</t>
  </si>
  <si>
    <t>CK Frenštát pod Radhoštěm</t>
  </si>
  <si>
    <t>Karin</t>
  </si>
  <si>
    <t>ŠIMKOVÁ</t>
  </si>
  <si>
    <t>Barbora</t>
  </si>
  <si>
    <t>TJ Sigma HRANICE</t>
  </si>
  <si>
    <t>VÝVODA</t>
  </si>
  <si>
    <t xml:space="preserve">BŮŽEK </t>
  </si>
  <si>
    <t>RUMAN</t>
  </si>
  <si>
    <t>JELŽA</t>
  </si>
  <si>
    <t>Nikolas</t>
  </si>
  <si>
    <t>GAŠPAR</t>
  </si>
  <si>
    <t>Matej</t>
  </si>
  <si>
    <t>ZIMÁNY</t>
  </si>
  <si>
    <t>Kriatián</t>
  </si>
  <si>
    <t>Kacper</t>
  </si>
  <si>
    <t>Lkuks Pszczyna</t>
  </si>
  <si>
    <t>Kamil</t>
  </si>
  <si>
    <t>FOLTÝN</t>
  </si>
  <si>
    <t>Maciej</t>
  </si>
  <si>
    <t>INDEKA</t>
  </si>
  <si>
    <t>WAGNER</t>
  </si>
  <si>
    <t>SK Veha Team</t>
  </si>
  <si>
    <t>LOKOČ</t>
  </si>
  <si>
    <t>Sundance TJ Opava</t>
  </si>
  <si>
    <t>POKORNÝ</t>
  </si>
  <si>
    <t>CK Frenštát p.R.</t>
  </si>
  <si>
    <t>MUDŘÍKOVÁ</t>
  </si>
  <si>
    <t>Kateřina</t>
  </si>
  <si>
    <t>Kolík Bohumín</t>
  </si>
  <si>
    <t>FRANEROVÁ</t>
  </si>
  <si>
    <t>Dominika</t>
  </si>
  <si>
    <t>Novatob Lad.</t>
  </si>
  <si>
    <t>MICHALIČKOVÁ</t>
  </si>
  <si>
    <t>Lucia</t>
  </si>
  <si>
    <t>CYS Žilina</t>
  </si>
  <si>
    <t>Magdaléna</t>
  </si>
  <si>
    <t xml:space="preserve">FRANEROVÁ </t>
  </si>
  <si>
    <t>MÍČEK</t>
  </si>
  <si>
    <t xml:space="preserve">Oldřich </t>
  </si>
  <si>
    <t>MICHALIČKA</t>
  </si>
  <si>
    <t>Štefan</t>
  </si>
  <si>
    <t>VARHAŇOVSKY</t>
  </si>
  <si>
    <t>Czernichow</t>
  </si>
  <si>
    <t>PALIČKA</t>
  </si>
  <si>
    <t>Hynek</t>
  </si>
  <si>
    <t>1:11:38:00</t>
  </si>
  <si>
    <t>BABÁN</t>
  </si>
  <si>
    <t>CICHY</t>
  </si>
  <si>
    <t xml:space="preserve">KUROVÁ </t>
  </si>
  <si>
    <t>NOVATOP - LAPIERE</t>
  </si>
  <si>
    <t>TRUBAN</t>
  </si>
  <si>
    <t>SK Max bike Orlová</t>
  </si>
  <si>
    <t>BIAŁONCZYK</t>
  </si>
  <si>
    <t>BARANOWSKI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</si>
</sst>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Font="1" applyFill="1" applyBorder="1" applyAlignment="1">
      <alignment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1" xfId="0" applyBorder="1" applyAlignment="1">
      <alignment horizontal="left" wrapText="1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21" fontId="0" fillId="0" borderId="0" xfId="0" applyNumberFormat="1" applyAlignment="1">
      <alignment/>
    </xf>
    <xf numFmtId="21" fontId="2" fillId="0" borderId="1" xfId="0" applyNumberFormat="1" applyFont="1" applyFill="1" applyBorder="1" applyAlignment="1">
      <alignment horizontal="center"/>
    </xf>
    <xf numFmtId="21" fontId="2" fillId="0" borderId="2" xfId="0" applyNumberFormat="1" applyFont="1" applyFill="1" applyBorder="1" applyAlignment="1">
      <alignment horizontal="left"/>
    </xf>
    <xf numFmtId="46" fontId="0" fillId="0" borderId="1" xfId="17" applyNumberFormat="1" applyBorder="1" applyAlignment="1">
      <alignment/>
    </xf>
    <xf numFmtId="46" fontId="0" fillId="0" borderId="1" xfId="0" applyNumberFormat="1" applyBorder="1" applyAlignment="1">
      <alignment/>
    </xf>
    <xf numFmtId="46" fontId="2" fillId="0" borderId="1" xfId="0" applyNumberFormat="1" applyFont="1" applyFill="1" applyBorder="1" applyAlignment="1">
      <alignment horizontal="center"/>
    </xf>
    <xf numFmtId="20" fontId="2" fillId="0" borderId="2" xfId="0" applyNumberFormat="1" applyFont="1" applyFill="1" applyBorder="1" applyAlignment="1">
      <alignment horizontal="left"/>
    </xf>
    <xf numFmtId="20" fontId="2" fillId="0" borderId="0" xfId="0" applyNumberFormat="1" applyFont="1" applyFill="1" applyBorder="1" applyAlignment="1">
      <alignment horizontal="left"/>
    </xf>
    <xf numFmtId="46" fontId="0" fillId="0" borderId="1" xfId="17" applyNumberFormat="1" applyFont="1" applyBorder="1" applyAlignment="1">
      <alignment/>
    </xf>
    <xf numFmtId="21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>
      <selection activeCell="D28" sqref="D28"/>
    </sheetView>
  </sheetViews>
  <sheetFormatPr defaultColWidth="9.140625" defaultRowHeight="12.75"/>
  <cols>
    <col min="1" max="1" width="9.140625" style="25" customWidth="1"/>
    <col min="2" max="2" width="5.421875" style="27" customWidth="1"/>
    <col min="3" max="3" width="20.7109375" style="0" customWidth="1"/>
    <col min="4" max="4" width="14.7109375" style="0" customWidth="1"/>
    <col min="5" max="5" width="35.7109375" style="0" customWidth="1"/>
    <col min="6" max="6" width="7.7109375" style="25" customWidth="1"/>
    <col min="7" max="7" width="2.7109375" style="0" customWidth="1"/>
    <col min="8" max="8" width="15.7109375" style="0" customWidth="1"/>
    <col min="9" max="9" width="15.7109375" style="13" customWidth="1"/>
    <col min="10" max="16384" width="11.57421875" style="0" customWidth="1"/>
  </cols>
  <sheetData>
    <row r="1" spans="1:10" ht="21" customHeight="1">
      <c r="A1" s="12" t="s">
        <v>127</v>
      </c>
      <c r="B1" s="26" t="s">
        <v>128</v>
      </c>
      <c r="C1" s="11" t="s">
        <v>0</v>
      </c>
      <c r="D1" s="11" t="s">
        <v>1</v>
      </c>
      <c r="E1" s="11" t="s">
        <v>2</v>
      </c>
      <c r="F1" s="12" t="s">
        <v>3</v>
      </c>
      <c r="G1" s="11"/>
      <c r="H1" s="12" t="s">
        <v>125</v>
      </c>
      <c r="I1" s="14" t="s">
        <v>126</v>
      </c>
      <c r="J1" s="13">
        <v>0</v>
      </c>
    </row>
    <row r="2" spans="1:9" ht="19.5" customHeight="1">
      <c r="A2" s="24">
        <v>1</v>
      </c>
      <c r="B2" s="23">
        <v>121</v>
      </c>
      <c r="C2" s="2" t="s">
        <v>142</v>
      </c>
      <c r="D2" s="2" t="s">
        <v>143</v>
      </c>
      <c r="E2" s="2" t="s">
        <v>144</v>
      </c>
      <c r="F2" s="24">
        <v>1989</v>
      </c>
      <c r="G2" s="2"/>
      <c r="H2" s="17">
        <v>0.7770833333333332</v>
      </c>
      <c r="I2" s="17">
        <f>H2-J1</f>
        <v>0.7770833333333332</v>
      </c>
    </row>
    <row r="3" spans="1:9" ht="19.5" customHeight="1">
      <c r="A3" s="24">
        <v>2</v>
      </c>
      <c r="B3" s="23">
        <v>139</v>
      </c>
      <c r="C3" s="2" t="s">
        <v>145</v>
      </c>
      <c r="D3" s="2" t="s">
        <v>32</v>
      </c>
      <c r="E3" s="2" t="s">
        <v>146</v>
      </c>
      <c r="F3" s="24">
        <v>1964</v>
      </c>
      <c r="G3" s="2"/>
      <c r="H3" s="17">
        <v>0.7805555555555556</v>
      </c>
      <c r="I3" s="17">
        <f>H3-J1</f>
        <v>0.7805555555555556</v>
      </c>
    </row>
    <row r="4" spans="1:9" ht="19.5" customHeight="1">
      <c r="A4" s="24">
        <v>3</v>
      </c>
      <c r="B4" s="23">
        <v>118</v>
      </c>
      <c r="C4" s="2" t="s">
        <v>138</v>
      </c>
      <c r="D4" s="2" t="s">
        <v>17</v>
      </c>
      <c r="E4" s="2" t="s">
        <v>139</v>
      </c>
      <c r="F4" s="24">
        <v>1985</v>
      </c>
      <c r="G4" s="2"/>
      <c r="H4" s="17">
        <v>0.7895833333333333</v>
      </c>
      <c r="I4" s="17">
        <f>H4-J1</f>
        <v>0.7895833333333333</v>
      </c>
    </row>
    <row r="5" spans="1:9" ht="19.5" customHeight="1">
      <c r="A5" s="24">
        <v>4</v>
      </c>
      <c r="B5" s="23">
        <v>115</v>
      </c>
      <c r="C5" s="6" t="s">
        <v>120</v>
      </c>
      <c r="D5" s="2" t="s">
        <v>105</v>
      </c>
      <c r="E5" s="8" t="s">
        <v>121</v>
      </c>
      <c r="F5" s="24">
        <v>1986</v>
      </c>
      <c r="G5" s="2"/>
      <c r="H5" s="16">
        <v>0.8076388888888889</v>
      </c>
      <c r="I5" s="17">
        <f>H5-J1</f>
        <v>0.8076388888888889</v>
      </c>
    </row>
    <row r="6" spans="1:9" ht="19.5" customHeight="1">
      <c r="A6" s="24">
        <v>5</v>
      </c>
      <c r="B6" s="23">
        <v>4</v>
      </c>
      <c r="C6" s="2" t="s">
        <v>130</v>
      </c>
      <c r="D6" s="2" t="s">
        <v>32</v>
      </c>
      <c r="E6" s="2" t="s">
        <v>131</v>
      </c>
      <c r="F6" s="24">
        <v>1988</v>
      </c>
      <c r="G6" s="2"/>
      <c r="H6" s="17">
        <v>0.813888888888889</v>
      </c>
      <c r="I6" s="17">
        <f>H6-J1</f>
        <v>0.813888888888889</v>
      </c>
    </row>
    <row r="7" spans="1:9" ht="19.5" customHeight="1">
      <c r="A7" s="24">
        <v>6</v>
      </c>
      <c r="B7" s="23">
        <v>84</v>
      </c>
      <c r="C7" s="5" t="s">
        <v>4</v>
      </c>
      <c r="D7" s="3" t="s">
        <v>5</v>
      </c>
      <c r="E7" s="3" t="s">
        <v>6</v>
      </c>
      <c r="F7" s="24">
        <v>1983</v>
      </c>
      <c r="G7" s="3"/>
      <c r="H7" s="16">
        <v>0.825</v>
      </c>
      <c r="I7" s="17">
        <f>H7-J1</f>
        <v>0.825</v>
      </c>
    </row>
    <row r="8" spans="1:9" ht="19.5" customHeight="1">
      <c r="A8" s="24">
        <v>7</v>
      </c>
      <c r="B8" s="23">
        <v>120</v>
      </c>
      <c r="C8" s="2" t="s">
        <v>140</v>
      </c>
      <c r="D8" s="2" t="s">
        <v>17</v>
      </c>
      <c r="E8" s="2" t="s">
        <v>141</v>
      </c>
      <c r="F8" s="24">
        <v>1984</v>
      </c>
      <c r="G8" s="2"/>
      <c r="H8" s="17">
        <v>0.8409722222222222</v>
      </c>
      <c r="I8" s="17">
        <f>H8-J1</f>
        <v>0.8409722222222222</v>
      </c>
    </row>
    <row r="9" spans="1:9" ht="19.5" customHeight="1">
      <c r="A9" s="24">
        <v>8</v>
      </c>
      <c r="B9" s="23">
        <v>140</v>
      </c>
      <c r="C9" s="5" t="s">
        <v>22</v>
      </c>
      <c r="D9" s="3" t="s">
        <v>23</v>
      </c>
      <c r="E9" s="3" t="s">
        <v>24</v>
      </c>
      <c r="F9" s="24">
        <v>1992</v>
      </c>
      <c r="G9" s="3"/>
      <c r="H9" s="16">
        <v>0.8409722222222222</v>
      </c>
      <c r="I9" s="17">
        <f>H9-J1</f>
        <v>0.8409722222222222</v>
      </c>
    </row>
    <row r="10" spans="1:9" ht="19.5" customHeight="1">
      <c r="A10" s="24">
        <v>9</v>
      </c>
      <c r="B10" s="23">
        <v>75</v>
      </c>
      <c r="C10" s="2" t="s">
        <v>133</v>
      </c>
      <c r="D10" s="2" t="s">
        <v>17</v>
      </c>
      <c r="E10" s="2" t="s">
        <v>131</v>
      </c>
      <c r="F10" s="24">
        <v>1989</v>
      </c>
      <c r="G10" s="2"/>
      <c r="H10" s="17">
        <v>0.8701388888888889</v>
      </c>
      <c r="I10" s="17">
        <f>H10-J1</f>
        <v>0.8701388888888889</v>
      </c>
    </row>
    <row r="11" spans="1:9" ht="19.5" customHeight="1">
      <c r="A11" s="24">
        <v>10</v>
      </c>
      <c r="B11" s="23">
        <v>123</v>
      </c>
      <c r="C11" s="5" t="s">
        <v>19</v>
      </c>
      <c r="D11" s="3" t="s">
        <v>20</v>
      </c>
      <c r="E11" s="3" t="s">
        <v>21</v>
      </c>
      <c r="F11" s="24">
        <v>1973</v>
      </c>
      <c r="G11" s="3"/>
      <c r="H11" s="16">
        <v>0.8729166666666667</v>
      </c>
      <c r="I11" s="17">
        <f>H11-J1</f>
        <v>0.8729166666666667</v>
      </c>
    </row>
    <row r="12" spans="1:9" ht="19.5" customHeight="1">
      <c r="A12" s="24">
        <v>11</v>
      </c>
      <c r="B12" s="23">
        <v>39</v>
      </c>
      <c r="C12" s="2" t="s">
        <v>299</v>
      </c>
      <c r="D12" s="2" t="s">
        <v>132</v>
      </c>
      <c r="E12" s="2" t="s">
        <v>18</v>
      </c>
      <c r="F12" s="24">
        <v>1976</v>
      </c>
      <c r="G12" s="2"/>
      <c r="H12" s="17">
        <v>0.8916666666666666</v>
      </c>
      <c r="I12" s="17">
        <f>H12-J1</f>
        <v>0.8916666666666666</v>
      </c>
    </row>
    <row r="13" spans="1:9" ht="19.5" customHeight="1">
      <c r="A13" s="24">
        <v>12</v>
      </c>
      <c r="B13" s="23">
        <v>100</v>
      </c>
      <c r="C13" s="2" t="s">
        <v>9</v>
      </c>
      <c r="D13" s="2" t="s">
        <v>10</v>
      </c>
      <c r="E13" s="2" t="s">
        <v>11</v>
      </c>
      <c r="F13" s="24">
        <v>1991</v>
      </c>
      <c r="G13" s="2"/>
      <c r="H13" s="17">
        <v>0.9368055555555556</v>
      </c>
      <c r="I13" s="17">
        <f>H13-J1</f>
        <v>0.9368055555555556</v>
      </c>
    </row>
    <row r="14" spans="1:9" ht="19.5" customHeight="1">
      <c r="A14" s="24">
        <v>13</v>
      </c>
      <c r="B14" s="23">
        <v>65</v>
      </c>
      <c r="C14" s="5" t="s">
        <v>26</v>
      </c>
      <c r="D14" s="3" t="s">
        <v>27</v>
      </c>
      <c r="E14" s="3" t="s">
        <v>28</v>
      </c>
      <c r="F14" s="24">
        <v>1980</v>
      </c>
      <c r="G14" s="3"/>
      <c r="H14" s="16">
        <v>0.95625</v>
      </c>
      <c r="I14" s="17">
        <f>H14-J1</f>
        <v>0.95625</v>
      </c>
    </row>
    <row r="15" spans="1:9" ht="19.5" customHeight="1">
      <c r="A15" s="24">
        <v>14</v>
      </c>
      <c r="B15" s="23">
        <v>144</v>
      </c>
      <c r="C15" s="5" t="s">
        <v>12</v>
      </c>
      <c r="D15" s="3" t="s">
        <v>115</v>
      </c>
      <c r="E15" s="3" t="s">
        <v>14</v>
      </c>
      <c r="F15" s="24">
        <v>1986</v>
      </c>
      <c r="G15" s="2"/>
      <c r="H15" s="16">
        <v>0.9590277777777777</v>
      </c>
      <c r="I15" s="17">
        <f>H15-J1</f>
        <v>0.9590277777777777</v>
      </c>
    </row>
    <row r="16" spans="1:9" ht="19.5" customHeight="1">
      <c r="A16" s="24">
        <v>15</v>
      </c>
      <c r="B16" s="23">
        <v>143</v>
      </c>
      <c r="C16" s="5" t="s">
        <v>12</v>
      </c>
      <c r="D16" s="3" t="s">
        <v>13</v>
      </c>
      <c r="E16" s="3" t="s">
        <v>14</v>
      </c>
      <c r="F16" s="24">
        <v>1988</v>
      </c>
      <c r="G16" s="3"/>
      <c r="H16" s="16">
        <v>0.9659722222222222</v>
      </c>
      <c r="I16" s="17">
        <f>H16-J1</f>
        <v>0.9659722222222222</v>
      </c>
    </row>
    <row r="17" spans="1:9" ht="19.5" customHeight="1">
      <c r="A17" s="24">
        <v>16</v>
      </c>
      <c r="B17" s="23">
        <v>71</v>
      </c>
      <c r="C17" s="5" t="s">
        <v>114</v>
      </c>
      <c r="D17" s="3" t="s">
        <v>10</v>
      </c>
      <c r="E17" s="3" t="s">
        <v>113</v>
      </c>
      <c r="F17" s="24"/>
      <c r="G17" s="2"/>
      <c r="H17" s="16">
        <v>0.975</v>
      </c>
      <c r="I17" s="17">
        <f>H17-J1</f>
        <v>0.975</v>
      </c>
    </row>
    <row r="18" spans="1:9" ht="19.5" customHeight="1">
      <c r="A18" s="24">
        <v>17</v>
      </c>
      <c r="B18" s="23">
        <v>153</v>
      </c>
      <c r="C18" s="5" t="s">
        <v>33</v>
      </c>
      <c r="D18" s="3" t="s">
        <v>34</v>
      </c>
      <c r="E18" s="3" t="s">
        <v>35</v>
      </c>
      <c r="F18" s="24">
        <v>1982</v>
      </c>
      <c r="G18" s="3"/>
      <c r="H18" s="16">
        <v>0.9756944444444445</v>
      </c>
      <c r="I18" s="17">
        <f>H18-J1</f>
        <v>0.9756944444444445</v>
      </c>
    </row>
    <row r="19" spans="1:9" ht="19.5" customHeight="1">
      <c r="A19" s="24">
        <v>18</v>
      </c>
      <c r="B19" s="23">
        <v>85</v>
      </c>
      <c r="C19" s="5" t="s">
        <v>7</v>
      </c>
      <c r="D19" s="3" t="s">
        <v>8</v>
      </c>
      <c r="E19" s="3" t="s">
        <v>6</v>
      </c>
      <c r="F19" s="24">
        <v>1985</v>
      </c>
      <c r="G19" s="3"/>
      <c r="H19" s="16">
        <v>1.0041666666666667</v>
      </c>
      <c r="I19" s="17">
        <f>H19-J1</f>
        <v>1.0041666666666667</v>
      </c>
    </row>
    <row r="20" spans="1:9" ht="19.5" customHeight="1">
      <c r="A20" s="24">
        <v>19</v>
      </c>
      <c r="B20" s="23">
        <v>90</v>
      </c>
      <c r="C20" s="2" t="s">
        <v>134</v>
      </c>
      <c r="D20" s="2" t="s">
        <v>135</v>
      </c>
      <c r="E20" s="2" t="s">
        <v>15</v>
      </c>
      <c r="F20" s="24">
        <v>1983</v>
      </c>
      <c r="G20" s="2"/>
      <c r="H20" s="17">
        <v>1.0618055555555557</v>
      </c>
      <c r="I20" s="17">
        <f>H20-J1</f>
        <v>1.0618055555555557</v>
      </c>
    </row>
    <row r="21" spans="1:9" ht="19.5" customHeight="1">
      <c r="A21" s="24">
        <v>20</v>
      </c>
      <c r="B21" s="23">
        <v>148</v>
      </c>
      <c r="C21" s="2" t="s">
        <v>147</v>
      </c>
      <c r="D21" s="2" t="s">
        <v>148</v>
      </c>
      <c r="E21" s="2" t="s">
        <v>149</v>
      </c>
      <c r="F21" s="24">
        <v>1991</v>
      </c>
      <c r="G21" s="2"/>
      <c r="H21" s="17">
        <v>1.06875</v>
      </c>
      <c r="I21" s="17">
        <f>H21-J1</f>
        <v>1.06875</v>
      </c>
    </row>
    <row r="22" spans="1:9" ht="19.5" customHeight="1">
      <c r="A22" s="24" t="s">
        <v>150</v>
      </c>
      <c r="B22" s="23">
        <v>92</v>
      </c>
      <c r="C22" s="2" t="s">
        <v>136</v>
      </c>
      <c r="D22" s="2" t="s">
        <v>27</v>
      </c>
      <c r="E22" s="2" t="s">
        <v>137</v>
      </c>
      <c r="F22" s="24">
        <v>1985</v>
      </c>
      <c r="G22" s="2"/>
      <c r="H22" s="17"/>
      <c r="I22" s="17"/>
    </row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</sheetData>
  <sheetProtection selectLockedCells="1" selectUnlockedCells="1"/>
  <printOptions/>
  <pageMargins left="0.7874015748031497" right="0.7874015748031497" top="0.7874015748031497" bottom="0.5905511811023623" header="0.5118110236220472" footer="0.5118110236220472"/>
  <pageSetup horizontalDpi="300" verticalDpi="300" orientation="landscape" paperSize="9" r:id="rId1"/>
  <headerFooter alignWithMargins="0">
    <oddHeader>&amp;L&amp;"Arial,Tučné"&amp;12Kategorie: MUŽI A&amp;R&amp;"Arial,Tučné"&amp;12Startovní čas:    ...............  &amp;"Arial,Obyčejné"&amp;10                 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7"/>
  <sheetViews>
    <sheetView workbookViewId="0" topLeftCell="A1">
      <selection activeCell="I7" sqref="I7"/>
    </sheetView>
  </sheetViews>
  <sheetFormatPr defaultColWidth="9.140625" defaultRowHeight="12.75"/>
  <cols>
    <col min="2" max="2" width="5.421875" style="0" customWidth="1"/>
    <col min="3" max="3" width="20.7109375" style="0" customWidth="1"/>
    <col min="4" max="4" width="14.7109375" style="0" customWidth="1"/>
    <col min="5" max="5" width="35.7109375" style="0" customWidth="1"/>
    <col min="6" max="6" width="7.7109375" style="25" customWidth="1"/>
    <col min="7" max="7" width="2.7109375" style="0" customWidth="1"/>
    <col min="8" max="8" width="15.7109375" style="0" customWidth="1"/>
    <col min="9" max="9" width="15.7109375" style="13" customWidth="1"/>
    <col min="10" max="16384" width="11.57421875" style="0" customWidth="1"/>
  </cols>
  <sheetData>
    <row r="1" spans="1:10" ht="21" customHeight="1">
      <c r="A1" s="11" t="s">
        <v>127</v>
      </c>
      <c r="B1" s="11" t="s">
        <v>128</v>
      </c>
      <c r="C1" s="11" t="s">
        <v>0</v>
      </c>
      <c r="D1" s="11" t="s">
        <v>1</v>
      </c>
      <c r="E1" s="11" t="s">
        <v>2</v>
      </c>
      <c r="F1" s="12" t="s">
        <v>3</v>
      </c>
      <c r="G1" s="11"/>
      <c r="H1" s="18" t="s">
        <v>125</v>
      </c>
      <c r="I1" s="18" t="s">
        <v>126</v>
      </c>
      <c r="J1" s="19">
        <v>0.8333333333333334</v>
      </c>
    </row>
    <row r="2" spans="1:9" ht="19.5" customHeight="1">
      <c r="A2" s="24">
        <v>1</v>
      </c>
      <c r="B2" s="3">
        <v>29</v>
      </c>
      <c r="C2" s="3" t="s">
        <v>292</v>
      </c>
      <c r="D2" s="3" t="s">
        <v>293</v>
      </c>
      <c r="E2" s="3" t="s">
        <v>287</v>
      </c>
      <c r="F2" s="24">
        <v>2000</v>
      </c>
      <c r="G2" s="3"/>
      <c r="H2" s="16">
        <v>1.8583333333333334</v>
      </c>
      <c r="I2" s="17">
        <f>H2-J1</f>
        <v>1.025</v>
      </c>
    </row>
    <row r="3" spans="1:9" ht="19.5" customHeight="1">
      <c r="A3" s="24">
        <v>2</v>
      </c>
      <c r="B3" s="3">
        <v>5</v>
      </c>
      <c r="C3" s="3" t="s">
        <v>290</v>
      </c>
      <c r="D3" s="3" t="s">
        <v>291</v>
      </c>
      <c r="E3" s="3" t="s">
        <v>227</v>
      </c>
      <c r="F3" s="24">
        <v>1999</v>
      </c>
      <c r="G3" s="3"/>
      <c r="H3" s="16">
        <v>1.8673611111111112</v>
      </c>
      <c r="I3" s="17">
        <f>H3-J1</f>
        <v>1.0340277777777778</v>
      </c>
    </row>
    <row r="4" spans="1:9" ht="19.5" customHeight="1">
      <c r="A4" s="24">
        <v>3</v>
      </c>
      <c r="B4" s="3">
        <v>57</v>
      </c>
      <c r="C4" s="3" t="s">
        <v>306</v>
      </c>
      <c r="D4" s="3" t="s">
        <v>111</v>
      </c>
      <c r="E4" s="3" t="s">
        <v>295</v>
      </c>
      <c r="F4" s="24">
        <v>1999</v>
      </c>
      <c r="G4" s="3"/>
      <c r="H4" s="16">
        <v>1.9416666666666667</v>
      </c>
      <c r="I4" s="17">
        <f>H4-J1</f>
        <v>1.1083333333333334</v>
      </c>
    </row>
    <row r="5" spans="1:9" ht="19.5" customHeight="1">
      <c r="A5" s="24">
        <v>4</v>
      </c>
      <c r="B5" s="3">
        <v>135</v>
      </c>
      <c r="C5" s="3" t="s">
        <v>296</v>
      </c>
      <c r="D5" s="3" t="s">
        <v>297</v>
      </c>
      <c r="E5" s="3" t="s">
        <v>131</v>
      </c>
      <c r="F5" s="24">
        <v>1999</v>
      </c>
      <c r="G5" s="3"/>
      <c r="H5" s="16">
        <v>1.9430555555555555</v>
      </c>
      <c r="I5" s="17">
        <f>H5-J1</f>
        <v>1.109722222222222</v>
      </c>
    </row>
    <row r="6" spans="1:9" ht="19.5" customHeight="1">
      <c r="A6" s="24">
        <v>5</v>
      </c>
      <c r="B6" s="3">
        <v>42</v>
      </c>
      <c r="C6" s="3" t="s">
        <v>294</v>
      </c>
      <c r="D6" s="3" t="s">
        <v>115</v>
      </c>
      <c r="E6" s="3" t="s">
        <v>233</v>
      </c>
      <c r="F6" s="24">
        <v>1999</v>
      </c>
      <c r="G6" s="3"/>
      <c r="H6" s="16">
        <v>2.066666666666667</v>
      </c>
      <c r="I6" s="17">
        <f>H6-J1</f>
        <v>1.2333333333333334</v>
      </c>
    </row>
    <row r="7" spans="1:9" ht="19.5" customHeight="1">
      <c r="A7" s="24">
        <v>6</v>
      </c>
      <c r="B7" s="3">
        <v>68</v>
      </c>
      <c r="C7" s="3" t="s">
        <v>155</v>
      </c>
      <c r="D7" s="3" t="s">
        <v>23</v>
      </c>
      <c r="E7" s="3" t="s">
        <v>157</v>
      </c>
      <c r="F7" s="24">
        <v>2000</v>
      </c>
      <c r="G7" s="22"/>
      <c r="H7" s="21" t="s">
        <v>298</v>
      </c>
      <c r="I7" s="17">
        <v>2.151388888888889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headerFooter alignWithMargins="0">
    <oddHeader xml:space="preserve">&amp;L&amp;"Arial,Tučné"&amp;12Kategorie: Žáci mladší&amp;R&amp;"Arial,Tučné"&amp;12Startovní čas:    ...............                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C18" sqref="C18"/>
    </sheetView>
  </sheetViews>
  <sheetFormatPr defaultColWidth="9.140625" defaultRowHeight="12.75"/>
  <cols>
    <col min="2" max="2" width="5.421875" style="0" customWidth="1"/>
    <col min="3" max="3" width="20.7109375" style="0" customWidth="1"/>
    <col min="4" max="4" width="14.7109375" style="0" customWidth="1"/>
    <col min="5" max="5" width="35.7109375" style="0" customWidth="1"/>
    <col min="6" max="6" width="7.7109375" style="0" customWidth="1"/>
    <col min="7" max="7" width="2.7109375" style="0" customWidth="1"/>
    <col min="8" max="8" width="15.7109375" style="0" customWidth="1"/>
    <col min="9" max="9" width="15.7109375" style="13" customWidth="1"/>
    <col min="10" max="16384" width="11.57421875" style="0" customWidth="1"/>
  </cols>
  <sheetData>
    <row r="1" spans="1:10" ht="21" customHeight="1">
      <c r="A1" s="11" t="s">
        <v>127</v>
      </c>
      <c r="B1" s="11" t="s">
        <v>128</v>
      </c>
      <c r="C1" s="11" t="s">
        <v>0</v>
      </c>
      <c r="D1" s="11" t="s">
        <v>1</v>
      </c>
      <c r="E1" s="11" t="s">
        <v>2</v>
      </c>
      <c r="F1" s="11" t="s">
        <v>3</v>
      </c>
      <c r="G1" s="11"/>
      <c r="H1" s="18" t="s">
        <v>125</v>
      </c>
      <c r="I1" s="18" t="s">
        <v>126</v>
      </c>
      <c r="J1" s="19">
        <v>0.8333333333333334</v>
      </c>
    </row>
    <row r="2" spans="1:9" ht="19.5" customHeight="1">
      <c r="A2" s="24">
        <v>1</v>
      </c>
      <c r="B2" s="3">
        <v>6</v>
      </c>
      <c r="C2" s="3" t="s">
        <v>130</v>
      </c>
      <c r="D2" s="3" t="s">
        <v>34</v>
      </c>
      <c r="E2" s="3" t="s">
        <v>257</v>
      </c>
      <c r="F2" s="24">
        <v>1997</v>
      </c>
      <c r="G2" s="3"/>
      <c r="H2" s="16">
        <v>1.704861111111111</v>
      </c>
      <c r="I2" s="17">
        <f>H2-J1</f>
        <v>0.8715277777777776</v>
      </c>
    </row>
    <row r="3" spans="1:9" ht="19.5" customHeight="1">
      <c r="A3" s="24">
        <v>2</v>
      </c>
      <c r="B3" s="3">
        <v>43</v>
      </c>
      <c r="C3" s="3" t="s">
        <v>261</v>
      </c>
      <c r="D3" s="3" t="s">
        <v>262</v>
      </c>
      <c r="E3" s="3" t="s">
        <v>233</v>
      </c>
      <c r="F3" s="24">
        <v>1997</v>
      </c>
      <c r="G3" s="3"/>
      <c r="H3" s="16">
        <v>1.7277777777777779</v>
      </c>
      <c r="I3" s="17">
        <f>H3-J1</f>
        <v>0.8944444444444445</v>
      </c>
    </row>
    <row r="4" spans="1:9" ht="19.5" customHeight="1">
      <c r="A4" s="24">
        <v>3</v>
      </c>
      <c r="B4" s="3">
        <v>49</v>
      </c>
      <c r="C4" s="3" t="s">
        <v>265</v>
      </c>
      <c r="D4" s="3" t="s">
        <v>266</v>
      </c>
      <c r="E4" s="3" t="s">
        <v>233</v>
      </c>
      <c r="F4" s="24">
        <v>1997</v>
      </c>
      <c r="G4" s="3"/>
      <c r="H4" s="16">
        <v>1.7368055555555555</v>
      </c>
      <c r="I4" s="17">
        <f>H4-J1</f>
        <v>0.9034722222222221</v>
      </c>
    </row>
    <row r="5" spans="1:9" ht="19.5" customHeight="1">
      <c r="A5" s="24">
        <v>4</v>
      </c>
      <c r="B5" s="3">
        <v>86</v>
      </c>
      <c r="C5" s="3" t="s">
        <v>273</v>
      </c>
      <c r="D5" s="3" t="s">
        <v>115</v>
      </c>
      <c r="E5" s="3" t="s">
        <v>274</v>
      </c>
      <c r="F5" s="24">
        <v>1998</v>
      </c>
      <c r="G5" s="3"/>
      <c r="H5" s="17">
        <v>1.761111111111111</v>
      </c>
      <c r="I5" s="17">
        <f>H5-J1</f>
        <v>0.9277777777777777</v>
      </c>
    </row>
    <row r="6" spans="1:9" ht="19.5" customHeight="1">
      <c r="A6" s="24">
        <v>5</v>
      </c>
      <c r="B6" s="3">
        <v>7</v>
      </c>
      <c r="C6" s="3" t="s">
        <v>258</v>
      </c>
      <c r="D6" s="3" t="s">
        <v>10</v>
      </c>
      <c r="E6" s="3" t="s">
        <v>257</v>
      </c>
      <c r="F6" s="24">
        <v>1997</v>
      </c>
      <c r="G6" s="3"/>
      <c r="H6" s="16">
        <v>1.7819444444444443</v>
      </c>
      <c r="I6" s="17">
        <f>H6-J1</f>
        <v>0.948611111111111</v>
      </c>
    </row>
    <row r="7" spans="1:9" ht="19.5" customHeight="1">
      <c r="A7" s="24">
        <v>6</v>
      </c>
      <c r="B7" s="3">
        <v>62</v>
      </c>
      <c r="C7" s="3" t="s">
        <v>270</v>
      </c>
      <c r="D7" s="3" t="s">
        <v>271</v>
      </c>
      <c r="E7" s="3" t="s">
        <v>268</v>
      </c>
      <c r="F7" s="24">
        <v>1997</v>
      </c>
      <c r="G7" s="3"/>
      <c r="H7" s="17">
        <v>1.7979166666666666</v>
      </c>
      <c r="I7" s="17">
        <f>H7-J1</f>
        <v>0.9645833333333332</v>
      </c>
    </row>
    <row r="8" spans="1:9" ht="19.5" customHeight="1">
      <c r="A8" s="24">
        <v>7</v>
      </c>
      <c r="B8" s="3">
        <v>47</v>
      </c>
      <c r="C8" s="3" t="s">
        <v>303</v>
      </c>
      <c r="D8" s="3" t="s">
        <v>264</v>
      </c>
      <c r="E8" s="3" t="s">
        <v>233</v>
      </c>
      <c r="F8" s="24">
        <v>1997</v>
      </c>
      <c r="G8" s="3"/>
      <c r="H8" s="16">
        <v>1.7993055555555555</v>
      </c>
      <c r="I8" s="17">
        <f>H8-J1</f>
        <v>0.9659722222222221</v>
      </c>
    </row>
    <row r="9" spans="1:9" ht="19.5" customHeight="1">
      <c r="A9" s="24">
        <v>8</v>
      </c>
      <c r="B9" s="3">
        <v>69</v>
      </c>
      <c r="C9" s="3" t="s">
        <v>272</v>
      </c>
      <c r="D9" s="3" t="s">
        <v>269</v>
      </c>
      <c r="E9" s="3" t="s">
        <v>268</v>
      </c>
      <c r="F9" s="24">
        <v>1997</v>
      </c>
      <c r="G9" s="3"/>
      <c r="H9" s="17">
        <v>1.8423611111111111</v>
      </c>
      <c r="I9" s="17">
        <f>H9-J1</f>
        <v>1.0090277777777779</v>
      </c>
    </row>
    <row r="10" spans="1:9" ht="19.5" customHeight="1">
      <c r="A10" s="24">
        <v>9</v>
      </c>
      <c r="B10" s="3">
        <v>40</v>
      </c>
      <c r="C10" s="3" t="s">
        <v>260</v>
      </c>
      <c r="D10" s="3" t="s">
        <v>115</v>
      </c>
      <c r="E10" s="3" t="s">
        <v>131</v>
      </c>
      <c r="F10" s="24">
        <v>1998</v>
      </c>
      <c r="G10" s="3"/>
      <c r="H10" s="16">
        <v>1.8604166666666666</v>
      </c>
      <c r="I10" s="17">
        <f>H10-J1</f>
        <v>1.0270833333333331</v>
      </c>
    </row>
    <row r="11" spans="1:9" ht="19.5" customHeight="1">
      <c r="A11" s="24">
        <v>10</v>
      </c>
      <c r="B11" s="3">
        <v>96</v>
      </c>
      <c r="C11" s="3" t="s">
        <v>275</v>
      </c>
      <c r="D11" s="3" t="s">
        <v>232</v>
      </c>
      <c r="E11" s="3" t="s">
        <v>276</v>
      </c>
      <c r="F11" s="24">
        <v>1997</v>
      </c>
      <c r="G11" s="3"/>
      <c r="H11" s="17">
        <v>1.8756944444444443</v>
      </c>
      <c r="I11" s="17">
        <f>H11-J1</f>
        <v>1.042361111111111</v>
      </c>
    </row>
    <row r="12" spans="1:9" ht="19.5" customHeight="1">
      <c r="A12" s="24">
        <v>11</v>
      </c>
      <c r="B12" s="3">
        <v>60</v>
      </c>
      <c r="C12" s="3" t="s">
        <v>305</v>
      </c>
      <c r="D12" s="3" t="s">
        <v>269</v>
      </c>
      <c r="E12" s="3" t="s">
        <v>268</v>
      </c>
      <c r="F12" s="24">
        <v>1998</v>
      </c>
      <c r="G12" s="3"/>
      <c r="H12" s="16">
        <v>1.9506944444444445</v>
      </c>
      <c r="I12" s="17">
        <f>H12-J1</f>
        <v>1.1173611111111112</v>
      </c>
    </row>
    <row r="13" spans="1:9" ht="19.5" customHeight="1">
      <c r="A13" s="24">
        <v>12</v>
      </c>
      <c r="B13" s="3">
        <v>58</v>
      </c>
      <c r="C13" s="3" t="s">
        <v>182</v>
      </c>
      <c r="D13" s="3" t="s">
        <v>267</v>
      </c>
      <c r="E13" s="3" t="s">
        <v>268</v>
      </c>
      <c r="F13" s="24">
        <v>1998</v>
      </c>
      <c r="G13" s="3"/>
      <c r="H13" s="16">
        <v>1.96875</v>
      </c>
      <c r="I13" s="17">
        <f>H13-J1</f>
        <v>1.1354166666666665</v>
      </c>
    </row>
    <row r="14" spans="1:9" ht="19.5" customHeight="1">
      <c r="A14" s="24">
        <v>13</v>
      </c>
      <c r="B14" s="3">
        <v>46</v>
      </c>
      <c r="C14" s="3" t="s">
        <v>263</v>
      </c>
      <c r="D14" s="3" t="s">
        <v>104</v>
      </c>
      <c r="E14" s="3" t="s">
        <v>233</v>
      </c>
      <c r="F14" s="24">
        <v>1997</v>
      </c>
      <c r="G14" s="3"/>
      <c r="H14" s="16">
        <v>2.0131944444444447</v>
      </c>
      <c r="I14" s="17">
        <f>H14-J1</f>
        <v>1.1798611111111112</v>
      </c>
    </row>
    <row r="15" spans="1:9" ht="19.5" customHeight="1">
      <c r="A15" s="24">
        <v>14</v>
      </c>
      <c r="B15" s="3">
        <v>122</v>
      </c>
      <c r="C15" s="3" t="s">
        <v>277</v>
      </c>
      <c r="D15" s="3" t="s">
        <v>27</v>
      </c>
      <c r="E15" s="5" t="s">
        <v>278</v>
      </c>
      <c r="F15" s="24">
        <v>1998</v>
      </c>
      <c r="G15" s="3"/>
      <c r="H15" s="17">
        <v>2.2291666666666665</v>
      </c>
      <c r="I15" s="17">
        <f>H15-J1</f>
        <v>1.395833333333333</v>
      </c>
    </row>
    <row r="16" spans="1:9" ht="19.5" customHeight="1">
      <c r="A16" s="24">
        <v>15</v>
      </c>
      <c r="B16" s="3">
        <v>12</v>
      </c>
      <c r="C16" s="3" t="s">
        <v>259</v>
      </c>
      <c r="D16" s="3" t="s">
        <v>17</v>
      </c>
      <c r="E16" s="3" t="s">
        <v>304</v>
      </c>
      <c r="F16" s="24">
        <v>1998</v>
      </c>
      <c r="G16" s="3"/>
      <c r="H16" s="16">
        <v>2.2555555555555555</v>
      </c>
      <c r="I16" s="17">
        <f>H16-J1</f>
        <v>1.422222222222222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headerFooter alignWithMargins="0">
    <oddHeader xml:space="preserve">&amp;L&amp;"Arial,Tučné"&amp;12Kategorie: Žáci starší&amp;R&amp;"Arial,Tučné"&amp;12Startovní čas:    ...............            &amp;"Arial,Obyčejné"&amp;10    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4"/>
  <sheetViews>
    <sheetView workbookViewId="0" topLeftCell="A1">
      <selection activeCell="E11" sqref="E11"/>
    </sheetView>
  </sheetViews>
  <sheetFormatPr defaultColWidth="9.140625" defaultRowHeight="12.75"/>
  <cols>
    <col min="2" max="2" width="5.421875" style="0" customWidth="1"/>
    <col min="3" max="3" width="20.7109375" style="0" customWidth="1"/>
    <col min="4" max="4" width="14.7109375" style="0" customWidth="1"/>
    <col min="5" max="5" width="35.7109375" style="0" customWidth="1"/>
    <col min="6" max="6" width="7.7109375" style="0" customWidth="1"/>
    <col min="7" max="7" width="2.7109375" style="0" customWidth="1"/>
    <col min="8" max="8" width="15.7109375" style="0" customWidth="1"/>
    <col min="9" max="9" width="15.7109375" style="13" customWidth="1"/>
    <col min="10" max="16384" width="11.57421875" style="0" customWidth="1"/>
  </cols>
  <sheetData>
    <row r="1" spans="1:10" ht="21" customHeight="1">
      <c r="A1" s="11" t="s">
        <v>127</v>
      </c>
      <c r="B1" s="11" t="s">
        <v>128</v>
      </c>
      <c r="C1" s="11" t="s">
        <v>0</v>
      </c>
      <c r="D1" s="11" t="s">
        <v>1</v>
      </c>
      <c r="E1" s="11" t="s">
        <v>2</v>
      </c>
      <c r="F1" s="11" t="s">
        <v>3</v>
      </c>
      <c r="G1" s="11"/>
      <c r="H1" s="18" t="s">
        <v>125</v>
      </c>
      <c r="I1" s="18" t="s">
        <v>126</v>
      </c>
      <c r="J1" s="19">
        <v>0.8333333333333334</v>
      </c>
    </row>
    <row r="2" spans="1:9" ht="19.5" customHeight="1">
      <c r="A2" s="25">
        <v>1</v>
      </c>
      <c r="B2" s="3">
        <v>30</v>
      </c>
      <c r="C2" s="3" t="s">
        <v>285</v>
      </c>
      <c r="D2" s="3" t="s">
        <v>286</v>
      </c>
      <c r="E2" s="3" t="s">
        <v>287</v>
      </c>
      <c r="F2" s="24">
        <v>1999</v>
      </c>
      <c r="G2" s="3"/>
      <c r="H2" s="16">
        <v>2.0527777777777776</v>
      </c>
      <c r="I2" s="17">
        <f>H2-J1</f>
        <v>1.219444444444444</v>
      </c>
    </row>
    <row r="3" spans="1:9" ht="19.5" customHeight="1">
      <c r="A3" s="25">
        <v>2</v>
      </c>
      <c r="B3" s="3">
        <v>67</v>
      </c>
      <c r="C3" s="3" t="s">
        <v>272</v>
      </c>
      <c r="D3" s="3" t="s">
        <v>288</v>
      </c>
      <c r="E3" s="3" t="s">
        <v>157</v>
      </c>
      <c r="F3" s="24">
        <v>1999</v>
      </c>
      <c r="G3" s="3"/>
      <c r="H3" s="16">
        <v>2.0756944444444447</v>
      </c>
      <c r="I3" s="17">
        <f>H3-J1</f>
        <v>1.2423611111111112</v>
      </c>
    </row>
    <row r="4" spans="1:9" ht="19.5" customHeight="1">
      <c r="A4" s="25">
        <v>3</v>
      </c>
      <c r="B4" s="3">
        <v>113</v>
      </c>
      <c r="C4" s="3" t="s">
        <v>289</v>
      </c>
      <c r="D4" s="3" t="s">
        <v>216</v>
      </c>
      <c r="E4" s="3" t="s">
        <v>302</v>
      </c>
      <c r="F4" s="24">
        <v>1998</v>
      </c>
      <c r="G4" s="3"/>
      <c r="H4" s="16">
        <v>2.176388888888889</v>
      </c>
      <c r="I4" s="17">
        <f>H4-J1</f>
        <v>1.3430555555555554</v>
      </c>
    </row>
  </sheetData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  <headerFooter alignWithMargins="0">
    <oddHeader xml:space="preserve">&amp;L&amp;"Arial,Tučné"&amp;12Kategorie: Žákyně&amp;R&amp;"Arial,Tučné"&amp;12Startovní čas:    ...............                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I12" sqref="I12"/>
    </sheetView>
  </sheetViews>
  <sheetFormatPr defaultColWidth="9.140625" defaultRowHeight="12.75"/>
  <cols>
    <col min="2" max="2" width="5.421875" style="0" customWidth="1"/>
    <col min="3" max="3" width="20.7109375" style="0" customWidth="1"/>
    <col min="4" max="4" width="14.7109375" style="0" customWidth="1"/>
    <col min="5" max="5" width="35.7109375" style="0" customWidth="1"/>
    <col min="6" max="6" width="7.7109375" style="0" customWidth="1"/>
    <col min="7" max="7" width="2.7109375" style="0" customWidth="1"/>
    <col min="8" max="8" width="15.7109375" style="0" customWidth="1"/>
    <col min="9" max="9" width="15.7109375" style="13" customWidth="1"/>
    <col min="10" max="16384" width="11.57421875" style="0" customWidth="1"/>
  </cols>
  <sheetData>
    <row r="1" spans="1:10" ht="21" customHeight="1">
      <c r="A1" s="11" t="s">
        <v>127</v>
      </c>
      <c r="B1" s="11" t="s">
        <v>128</v>
      </c>
      <c r="C1" s="11" t="s">
        <v>0</v>
      </c>
      <c r="D1" s="11" t="s">
        <v>1</v>
      </c>
      <c r="E1" s="11" t="s">
        <v>2</v>
      </c>
      <c r="F1" s="11" t="s">
        <v>3</v>
      </c>
      <c r="G1" s="11"/>
      <c r="H1" s="18" t="s">
        <v>125</v>
      </c>
      <c r="I1" s="18" t="s">
        <v>126</v>
      </c>
      <c r="J1" s="19">
        <v>0.625</v>
      </c>
    </row>
    <row r="2" spans="1:9" ht="19.5" customHeight="1">
      <c r="A2" s="24">
        <v>1</v>
      </c>
      <c r="B2" s="3">
        <v>53</v>
      </c>
      <c r="C2" s="3" t="s">
        <v>241</v>
      </c>
      <c r="D2" s="3" t="s">
        <v>43</v>
      </c>
      <c r="E2" s="3" t="s">
        <v>233</v>
      </c>
      <c r="F2" s="24">
        <v>1996</v>
      </c>
      <c r="G2" s="3"/>
      <c r="H2" s="16">
        <v>1.4020833333333333</v>
      </c>
      <c r="I2" s="17">
        <f>H2-J1</f>
        <v>0.7770833333333333</v>
      </c>
    </row>
    <row r="3" spans="1:9" ht="19.5" customHeight="1">
      <c r="A3" s="24">
        <v>2</v>
      </c>
      <c r="B3" s="3">
        <v>51</v>
      </c>
      <c r="C3" s="3" t="s">
        <v>239</v>
      </c>
      <c r="D3" s="3" t="s">
        <v>240</v>
      </c>
      <c r="E3" s="3" t="s">
        <v>233</v>
      </c>
      <c r="F3" s="24">
        <v>1996</v>
      </c>
      <c r="G3" s="3"/>
      <c r="H3" s="16">
        <v>1.4451388888888888</v>
      </c>
      <c r="I3" s="17">
        <f>H3-J1</f>
        <v>0.8201388888888888</v>
      </c>
    </row>
    <row r="4" spans="1:9" ht="19.5" customHeight="1">
      <c r="A4" s="24">
        <v>3</v>
      </c>
      <c r="B4" s="3">
        <v>1</v>
      </c>
      <c r="C4" s="3" t="s">
        <v>122</v>
      </c>
      <c r="D4" s="3" t="s">
        <v>104</v>
      </c>
      <c r="E4" s="3" t="s">
        <v>45</v>
      </c>
      <c r="F4" s="24">
        <v>1995</v>
      </c>
      <c r="G4" s="3"/>
      <c r="H4" s="16">
        <v>1.45</v>
      </c>
      <c r="I4" s="17">
        <f>H4-J1</f>
        <v>0.825</v>
      </c>
    </row>
    <row r="5" spans="1:9" ht="19.5" customHeight="1">
      <c r="A5" s="24">
        <v>4</v>
      </c>
      <c r="B5" s="3">
        <v>138</v>
      </c>
      <c r="C5" s="3" t="s">
        <v>244</v>
      </c>
      <c r="D5" s="3" t="s">
        <v>10</v>
      </c>
      <c r="E5" s="3" t="s">
        <v>91</v>
      </c>
      <c r="F5" s="24">
        <v>1995</v>
      </c>
      <c r="G5" s="3"/>
      <c r="H5" s="16">
        <v>1.4631944444444445</v>
      </c>
      <c r="I5" s="17">
        <f>H5-J1</f>
        <v>0.8381944444444445</v>
      </c>
    </row>
    <row r="6" spans="1:9" ht="19.5" customHeight="1">
      <c r="A6" s="24">
        <v>5</v>
      </c>
      <c r="B6" s="3">
        <v>63</v>
      </c>
      <c r="C6" s="3" t="s">
        <v>106</v>
      </c>
      <c r="D6" s="3" t="s">
        <v>107</v>
      </c>
      <c r="E6" s="3" t="s">
        <v>91</v>
      </c>
      <c r="F6" s="24">
        <v>1995</v>
      </c>
      <c r="G6" s="3"/>
      <c r="H6" s="16">
        <v>1.5305555555555557</v>
      </c>
      <c r="I6" s="17">
        <f>H6-J1</f>
        <v>0.9055555555555557</v>
      </c>
    </row>
    <row r="7" spans="1:9" ht="19.5" customHeight="1">
      <c r="A7" s="24">
        <v>6</v>
      </c>
      <c r="B7" s="3">
        <v>8</v>
      </c>
      <c r="C7" s="3" t="s">
        <v>237</v>
      </c>
      <c r="D7" s="3" t="s">
        <v>238</v>
      </c>
      <c r="E7" s="3" t="s">
        <v>227</v>
      </c>
      <c r="F7" s="24">
        <v>1996</v>
      </c>
      <c r="G7" s="3"/>
      <c r="H7" s="16">
        <v>1.5347222222222223</v>
      </c>
      <c r="I7" s="17">
        <f>H7-J1</f>
        <v>0.9097222222222223</v>
      </c>
    </row>
    <row r="8" spans="1:11" ht="19.5" customHeight="1">
      <c r="A8" s="24">
        <v>7</v>
      </c>
      <c r="B8" s="3">
        <v>136</v>
      </c>
      <c r="C8" s="3" t="s">
        <v>52</v>
      </c>
      <c r="D8" s="3" t="s">
        <v>10</v>
      </c>
      <c r="E8" s="3" t="s">
        <v>91</v>
      </c>
      <c r="F8" s="24">
        <v>1996</v>
      </c>
      <c r="G8" s="3"/>
      <c r="H8" s="16">
        <v>1.5701388888888888</v>
      </c>
      <c r="I8" s="17">
        <f>H8-J1</f>
        <v>0.9451388888888888</v>
      </c>
      <c r="K8" t="s">
        <v>124</v>
      </c>
    </row>
    <row r="9" spans="1:9" ht="19.5" customHeight="1">
      <c r="A9" s="24">
        <v>8</v>
      </c>
      <c r="B9" s="3">
        <v>95</v>
      </c>
      <c r="C9" s="3" t="s">
        <v>242</v>
      </c>
      <c r="D9" s="3" t="s">
        <v>57</v>
      </c>
      <c r="E9" s="3" t="s">
        <v>243</v>
      </c>
      <c r="F9" s="24">
        <v>1996</v>
      </c>
      <c r="G9" s="3"/>
      <c r="H9" s="16">
        <v>1.7506944444444443</v>
      </c>
      <c r="I9" s="17">
        <f>H9-J1</f>
        <v>1.1256944444444443</v>
      </c>
    </row>
    <row r="10" spans="1:9" ht="19.5" customHeight="1">
      <c r="A10" s="24">
        <v>9</v>
      </c>
      <c r="B10" s="3">
        <v>155</v>
      </c>
      <c r="C10" s="3" t="s">
        <v>245</v>
      </c>
      <c r="D10" s="3" t="s">
        <v>246</v>
      </c>
      <c r="E10" s="3" t="s">
        <v>149</v>
      </c>
      <c r="F10" s="24">
        <v>1995</v>
      </c>
      <c r="G10" s="3"/>
      <c r="H10" s="17">
        <v>1.7791666666666668</v>
      </c>
      <c r="I10" s="17">
        <f>H10-J1</f>
        <v>1.1541666666666668</v>
      </c>
    </row>
    <row r="11" spans="1:9" ht="19.5" customHeight="1">
      <c r="A11" s="24">
        <v>10</v>
      </c>
      <c r="B11" s="3">
        <v>154</v>
      </c>
      <c r="C11" s="3" t="s">
        <v>245</v>
      </c>
      <c r="D11" s="3" t="s">
        <v>238</v>
      </c>
      <c r="E11" s="3" t="s">
        <v>149</v>
      </c>
      <c r="F11" s="24">
        <v>1995</v>
      </c>
      <c r="G11" s="3"/>
      <c r="H11" s="17">
        <v>1.85625</v>
      </c>
      <c r="I11" s="17">
        <f>H11-J1</f>
        <v>1.23125</v>
      </c>
    </row>
  </sheetData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  <headerFooter alignWithMargins="0">
    <oddHeader xml:space="preserve">&amp;L&amp;"Arial,Tučné"&amp;12Kategorie: Kadeti&amp;R&amp;"Arial,Tučné"&amp;12Startovní čas:    ...............                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4"/>
  <sheetViews>
    <sheetView workbookViewId="0" topLeftCell="A1">
      <selection activeCell="E4" sqref="E4"/>
    </sheetView>
  </sheetViews>
  <sheetFormatPr defaultColWidth="9.140625" defaultRowHeight="12.75"/>
  <cols>
    <col min="2" max="2" width="5.421875" style="0" customWidth="1"/>
    <col min="3" max="3" width="20.7109375" style="0" customWidth="1"/>
    <col min="4" max="4" width="14.7109375" style="0" customWidth="1"/>
    <col min="5" max="5" width="35.7109375" style="0" customWidth="1"/>
    <col min="6" max="6" width="7.7109375" style="0" customWidth="1"/>
    <col min="7" max="7" width="2.7109375" style="0" customWidth="1"/>
    <col min="8" max="8" width="15.7109375" style="0" customWidth="1"/>
    <col min="9" max="9" width="15.7109375" style="13" customWidth="1"/>
    <col min="10" max="16384" width="11.57421875" style="0" customWidth="1"/>
  </cols>
  <sheetData>
    <row r="1" spans="1:10" ht="21" customHeight="1">
      <c r="A1" s="11" t="s">
        <v>127</v>
      </c>
      <c r="B1" s="11" t="s">
        <v>128</v>
      </c>
      <c r="C1" s="11" t="s">
        <v>0</v>
      </c>
      <c r="D1" s="11" t="s">
        <v>1</v>
      </c>
      <c r="E1" s="11" t="s">
        <v>2</v>
      </c>
      <c r="F1" s="11" t="s">
        <v>3</v>
      </c>
      <c r="G1" s="11"/>
      <c r="H1" s="18" t="s">
        <v>125</v>
      </c>
      <c r="I1" s="18" t="s">
        <v>126</v>
      </c>
      <c r="J1" s="15">
        <v>0.8333333333333334</v>
      </c>
    </row>
    <row r="2" spans="1:9" ht="19.5" customHeight="1">
      <c r="A2" s="24">
        <v>1</v>
      </c>
      <c r="B2" s="3">
        <v>21</v>
      </c>
      <c r="C2" s="3" t="s">
        <v>279</v>
      </c>
      <c r="D2" s="3" t="s">
        <v>280</v>
      </c>
      <c r="E2" s="3" t="s">
        <v>281</v>
      </c>
      <c r="F2" s="24">
        <v>1995</v>
      </c>
      <c r="G2" s="3"/>
      <c r="H2" s="16">
        <v>1.90625</v>
      </c>
      <c r="I2" s="17">
        <f>H2-J1</f>
        <v>1.0729166666666665</v>
      </c>
    </row>
    <row r="3" spans="1:9" ht="19.5" customHeight="1">
      <c r="A3" s="24">
        <v>2</v>
      </c>
      <c r="B3" s="3">
        <v>3</v>
      </c>
      <c r="C3" s="3" t="s">
        <v>98</v>
      </c>
      <c r="D3" s="3" t="s">
        <v>99</v>
      </c>
      <c r="E3" s="3" t="s">
        <v>45</v>
      </c>
      <c r="F3" s="24">
        <v>1996</v>
      </c>
      <c r="G3" s="3"/>
      <c r="H3" s="16">
        <v>1.9611111111111112</v>
      </c>
      <c r="I3" s="17">
        <f>H3-J1</f>
        <v>1.1277777777777778</v>
      </c>
    </row>
    <row r="4" spans="1:9" ht="19.5" customHeight="1">
      <c r="A4" s="24">
        <v>3</v>
      </c>
      <c r="B4" s="3">
        <v>111</v>
      </c>
      <c r="C4" s="3" t="s">
        <v>282</v>
      </c>
      <c r="D4" s="3" t="s">
        <v>283</v>
      </c>
      <c r="E4" s="3" t="s">
        <v>302</v>
      </c>
      <c r="F4" s="24">
        <v>1995</v>
      </c>
      <c r="G4" s="3"/>
      <c r="H4" s="16">
        <v>2.3118055555555554</v>
      </c>
      <c r="I4" s="17">
        <f>H4-J1</f>
        <v>1.478472222222222</v>
      </c>
    </row>
  </sheetData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  <headerFooter alignWithMargins="0">
    <oddHeader xml:space="preserve">&amp;L&amp;"Arial,Tučné"&amp;12Kategorie: Kadetky&amp;R&amp;"Arial,Tučné"&amp;12Startovní čas:    ...............                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selection activeCell="I11" sqref="I11"/>
    </sheetView>
  </sheetViews>
  <sheetFormatPr defaultColWidth="9.140625" defaultRowHeight="12.75"/>
  <cols>
    <col min="2" max="2" width="5.421875" style="0" customWidth="1"/>
    <col min="3" max="3" width="20.7109375" style="0" customWidth="1"/>
    <col min="4" max="4" width="14.7109375" style="0" customWidth="1"/>
    <col min="5" max="5" width="35.7109375" style="0" customWidth="1"/>
    <col min="6" max="6" width="7.7109375" style="0" customWidth="1"/>
    <col min="7" max="7" width="2.7109375" style="0" customWidth="1"/>
    <col min="8" max="8" width="15.7109375" style="0" customWidth="1"/>
    <col min="9" max="9" width="15.7109375" style="13" customWidth="1"/>
    <col min="10" max="16384" width="11.57421875" style="0" customWidth="1"/>
  </cols>
  <sheetData>
    <row r="1" spans="1:10" ht="21" customHeight="1">
      <c r="A1" s="11" t="s">
        <v>127</v>
      </c>
      <c r="B1" s="11" t="s">
        <v>128</v>
      </c>
      <c r="C1" s="11" t="s">
        <v>0</v>
      </c>
      <c r="D1" s="11" t="s">
        <v>1</v>
      </c>
      <c r="E1" s="11" t="s">
        <v>2</v>
      </c>
      <c r="F1" s="11" t="s">
        <v>3</v>
      </c>
      <c r="G1" s="11"/>
      <c r="H1" s="18" t="s">
        <v>125</v>
      </c>
      <c r="I1" s="18" t="s">
        <v>126</v>
      </c>
      <c r="J1" s="19">
        <v>0.625</v>
      </c>
    </row>
    <row r="2" spans="1:9" ht="19.5" customHeight="1">
      <c r="A2" s="24">
        <v>1</v>
      </c>
      <c r="B2" s="3">
        <v>133</v>
      </c>
      <c r="C2" s="3" t="s">
        <v>52</v>
      </c>
      <c r="D2" s="3" t="s">
        <v>105</v>
      </c>
      <c r="E2" s="3" t="s">
        <v>53</v>
      </c>
      <c r="F2" s="24">
        <v>1993</v>
      </c>
      <c r="G2" s="3"/>
      <c r="H2" s="16">
        <v>1.4041666666666668</v>
      </c>
      <c r="I2" s="17">
        <f>H2-J1</f>
        <v>0.7791666666666668</v>
      </c>
    </row>
    <row r="3" spans="1:9" ht="19.5" customHeight="1">
      <c r="A3" s="24">
        <v>2</v>
      </c>
      <c r="B3" s="3">
        <v>9</v>
      </c>
      <c r="C3" s="3" t="s">
        <v>226</v>
      </c>
      <c r="D3" s="3" t="s">
        <v>115</v>
      </c>
      <c r="E3" s="3" t="s">
        <v>227</v>
      </c>
      <c r="F3" s="24">
        <v>1994</v>
      </c>
      <c r="G3" s="3"/>
      <c r="H3" s="16">
        <v>1.4222222222222223</v>
      </c>
      <c r="I3" s="17">
        <f>H3-J1</f>
        <v>0.7972222222222223</v>
      </c>
    </row>
    <row r="4" spans="1:9" ht="19.5" customHeight="1">
      <c r="A4" s="24">
        <v>3</v>
      </c>
      <c r="B4" s="3">
        <v>109</v>
      </c>
      <c r="C4" s="3" t="s">
        <v>65</v>
      </c>
      <c r="D4" s="3" t="s">
        <v>10</v>
      </c>
      <c r="E4" s="3" t="s">
        <v>66</v>
      </c>
      <c r="F4" s="24">
        <v>1993</v>
      </c>
      <c r="G4" s="3"/>
      <c r="H4" s="16">
        <v>1.5118055555555554</v>
      </c>
      <c r="I4" s="17">
        <f>H4-J1</f>
        <v>0.8868055555555554</v>
      </c>
    </row>
    <row r="5" spans="1:9" ht="19.5" customHeight="1">
      <c r="A5" s="24">
        <v>4</v>
      </c>
      <c r="B5" s="3">
        <v>10</v>
      </c>
      <c r="C5" s="3" t="s">
        <v>228</v>
      </c>
      <c r="D5" s="3" t="s">
        <v>229</v>
      </c>
      <c r="E5" s="3" t="s">
        <v>227</v>
      </c>
      <c r="F5" s="24">
        <v>1994</v>
      </c>
      <c r="G5" s="3"/>
      <c r="H5" s="16">
        <v>1.5263888888888888</v>
      </c>
      <c r="I5" s="17">
        <f>H5-J1</f>
        <v>0.9013888888888888</v>
      </c>
    </row>
    <row r="6" spans="1:9" ht="19.5" customHeight="1">
      <c r="A6" s="24">
        <v>5</v>
      </c>
      <c r="B6" s="3">
        <v>55</v>
      </c>
      <c r="C6" s="3" t="s">
        <v>231</v>
      </c>
      <c r="D6" s="3" t="s">
        <v>232</v>
      </c>
      <c r="E6" s="3" t="s">
        <v>233</v>
      </c>
      <c r="F6" s="24">
        <v>1993</v>
      </c>
      <c r="G6" s="3"/>
      <c r="H6" s="16">
        <v>1.5923611111111111</v>
      </c>
      <c r="I6" s="17">
        <f>H6-J1</f>
        <v>0.9673611111111111</v>
      </c>
    </row>
    <row r="7" spans="1:9" ht="19.5" customHeight="1">
      <c r="A7" s="24">
        <v>6</v>
      </c>
      <c r="B7" s="3">
        <v>131</v>
      </c>
      <c r="C7" s="3" t="s">
        <v>236</v>
      </c>
      <c r="D7" s="3" t="s">
        <v>5</v>
      </c>
      <c r="E7" s="3" t="s">
        <v>91</v>
      </c>
      <c r="F7" s="24">
        <v>1993</v>
      </c>
      <c r="G7" s="3"/>
      <c r="H7" s="16">
        <v>1.6125</v>
      </c>
      <c r="I7" s="17">
        <f>H7-J1</f>
        <v>0.9875</v>
      </c>
    </row>
    <row r="8" spans="1:9" ht="19.5" customHeight="1">
      <c r="A8" s="24">
        <v>7</v>
      </c>
      <c r="B8" s="3">
        <v>36</v>
      </c>
      <c r="C8" s="3" t="s">
        <v>230</v>
      </c>
      <c r="D8" s="3" t="s">
        <v>13</v>
      </c>
      <c r="E8" s="3" t="s">
        <v>149</v>
      </c>
      <c r="F8" s="24">
        <v>1994</v>
      </c>
      <c r="G8" s="3"/>
      <c r="H8" s="16">
        <v>1.6145833333333333</v>
      </c>
      <c r="I8" s="17">
        <f>H8-J1</f>
        <v>0.9895833333333333</v>
      </c>
    </row>
    <row r="9" spans="1:9" ht="19.5" customHeight="1">
      <c r="A9" s="24">
        <v>8</v>
      </c>
      <c r="B9" s="3">
        <v>91</v>
      </c>
      <c r="C9" s="3" t="s">
        <v>234</v>
      </c>
      <c r="D9" s="3" t="s">
        <v>174</v>
      </c>
      <c r="E9" s="3" t="s">
        <v>172</v>
      </c>
      <c r="F9" s="24">
        <v>1993</v>
      </c>
      <c r="G9" s="3"/>
      <c r="H9" s="16">
        <v>1.66875</v>
      </c>
      <c r="I9" s="17">
        <f>H9-J1</f>
        <v>1.04375</v>
      </c>
    </row>
    <row r="10" spans="1:9" ht="19.5" customHeight="1">
      <c r="A10" s="24">
        <v>9</v>
      </c>
      <c r="B10" s="3">
        <v>98</v>
      </c>
      <c r="C10" s="3" t="s">
        <v>9</v>
      </c>
      <c r="D10" s="3" t="s">
        <v>27</v>
      </c>
      <c r="E10" s="3" t="s">
        <v>11</v>
      </c>
      <c r="F10" s="24">
        <v>1993</v>
      </c>
      <c r="G10" s="3"/>
      <c r="H10" s="16">
        <v>1.715972222222222</v>
      </c>
      <c r="I10" s="17">
        <f>H10-J1</f>
        <v>1.090972222222222</v>
      </c>
    </row>
    <row r="11" spans="1:9" ht="19.5" customHeight="1">
      <c r="A11" s="24">
        <v>10</v>
      </c>
      <c r="B11" s="3">
        <v>107</v>
      </c>
      <c r="C11" s="3" t="s">
        <v>235</v>
      </c>
      <c r="D11" s="3" t="s">
        <v>232</v>
      </c>
      <c r="E11" s="3" t="s">
        <v>149</v>
      </c>
      <c r="F11" s="24">
        <v>1994</v>
      </c>
      <c r="G11" s="3"/>
      <c r="H11" s="16">
        <v>1.8520833333333335</v>
      </c>
      <c r="I11" s="17">
        <f>H11-J1</f>
        <v>1.2270833333333335</v>
      </c>
    </row>
  </sheetData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  <headerFooter alignWithMargins="0">
    <oddHeader xml:space="preserve">&amp;L&amp;"Arial,Tučné"&amp;12Kategorie: Junioři&amp;R&amp;"Arial,Tučné"&amp;12Startovní čas:    ...............                 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J3"/>
  <sheetViews>
    <sheetView workbookViewId="0" topLeftCell="A1">
      <selection activeCell="C46" sqref="C46"/>
    </sheetView>
  </sheetViews>
  <sheetFormatPr defaultColWidth="9.140625" defaultRowHeight="12.75"/>
  <cols>
    <col min="2" max="2" width="5.421875" style="0" customWidth="1"/>
    <col min="3" max="3" width="20.7109375" style="0" customWidth="1"/>
    <col min="4" max="4" width="14.7109375" style="0" customWidth="1"/>
    <col min="5" max="5" width="35.7109375" style="0" customWidth="1"/>
    <col min="6" max="6" width="7.7109375" style="0" customWidth="1"/>
    <col min="7" max="7" width="2.7109375" style="0" customWidth="1"/>
    <col min="8" max="8" width="15.7109375" style="0" customWidth="1"/>
    <col min="9" max="9" width="15.7109375" style="13" customWidth="1"/>
    <col min="10" max="16384" width="11.57421875" style="0" customWidth="1"/>
  </cols>
  <sheetData>
    <row r="1" spans="1:10" ht="21" customHeight="1">
      <c r="A1" s="11" t="s">
        <v>127</v>
      </c>
      <c r="B1" s="11" t="s">
        <v>128</v>
      </c>
      <c r="C1" s="11" t="s">
        <v>0</v>
      </c>
      <c r="D1" s="11" t="s">
        <v>1</v>
      </c>
      <c r="E1" s="11" t="s">
        <v>2</v>
      </c>
      <c r="F1" s="11" t="s">
        <v>3</v>
      </c>
      <c r="G1" s="11"/>
      <c r="H1" s="18" t="s">
        <v>125</v>
      </c>
      <c r="I1" s="18" t="s">
        <v>126</v>
      </c>
      <c r="J1" s="19">
        <v>0.8333333333333334</v>
      </c>
    </row>
    <row r="2" spans="1:9" ht="19.5" customHeight="1">
      <c r="A2" s="25">
        <v>1</v>
      </c>
      <c r="B2" s="3">
        <v>17</v>
      </c>
      <c r="C2" s="3" t="s">
        <v>100</v>
      </c>
      <c r="D2" s="3" t="s">
        <v>101</v>
      </c>
      <c r="E2" s="3" t="s">
        <v>45</v>
      </c>
      <c r="F2" s="24">
        <v>1993</v>
      </c>
      <c r="G2" s="3"/>
      <c r="H2" s="16">
        <v>1.888888888888889</v>
      </c>
      <c r="I2" s="17">
        <f>H2-J1</f>
        <v>1.0555555555555558</v>
      </c>
    </row>
    <row r="3" spans="1:9" ht="19.5" customHeight="1">
      <c r="A3" s="25">
        <v>2</v>
      </c>
      <c r="B3" s="3">
        <v>38</v>
      </c>
      <c r="C3" s="3" t="s">
        <v>255</v>
      </c>
      <c r="D3" s="3" t="s">
        <v>256</v>
      </c>
      <c r="E3" s="3" t="s">
        <v>131</v>
      </c>
      <c r="F3" s="24">
        <v>1994</v>
      </c>
      <c r="G3" s="3"/>
      <c r="H3" s="16">
        <v>1.9055555555555557</v>
      </c>
      <c r="I3" s="17">
        <f>H3-J1</f>
        <v>1.0722222222222224</v>
      </c>
    </row>
  </sheetData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  <headerFooter alignWithMargins="0">
    <oddHeader xml:space="preserve">&amp;L&amp;"Arial,Tučné"&amp;12Kategorie: Juniorky&amp;R&amp;"Arial,Tučné"&amp;12Startovní čas:    ...............            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A24" sqref="A24"/>
    </sheetView>
  </sheetViews>
  <sheetFormatPr defaultColWidth="9.140625" defaultRowHeight="12.75"/>
  <cols>
    <col min="1" max="1" width="9.140625" style="25" customWidth="1"/>
    <col min="2" max="2" width="5.421875" style="0" customWidth="1"/>
    <col min="3" max="3" width="20.7109375" style="0" customWidth="1"/>
    <col min="4" max="4" width="14.7109375" style="0" customWidth="1"/>
    <col min="5" max="5" width="35.7109375" style="0" customWidth="1"/>
    <col min="6" max="6" width="7.7109375" style="25" customWidth="1"/>
    <col min="7" max="7" width="2.7109375" style="0" customWidth="1"/>
    <col min="8" max="8" width="15.7109375" style="0" customWidth="1"/>
    <col min="9" max="9" width="15.7109375" style="13" customWidth="1"/>
    <col min="10" max="16384" width="11.57421875" style="0" customWidth="1"/>
  </cols>
  <sheetData>
    <row r="1" spans="1:10" ht="21" customHeight="1">
      <c r="A1" s="12" t="s">
        <v>127</v>
      </c>
      <c r="B1" s="11" t="s">
        <v>128</v>
      </c>
      <c r="C1" s="11" t="s">
        <v>0</v>
      </c>
      <c r="D1" s="11" t="s">
        <v>1</v>
      </c>
      <c r="E1" s="11" t="s">
        <v>2</v>
      </c>
      <c r="F1" s="12" t="s">
        <v>3</v>
      </c>
      <c r="G1" s="11"/>
      <c r="H1" s="18" t="s">
        <v>125</v>
      </c>
      <c r="I1" s="18" t="s">
        <v>126</v>
      </c>
      <c r="J1" s="19">
        <v>0.20833333333333334</v>
      </c>
    </row>
    <row r="2" spans="1:9" ht="19.5" customHeight="1">
      <c r="A2" s="24">
        <v>1</v>
      </c>
      <c r="B2" s="6">
        <v>33</v>
      </c>
      <c r="C2" s="6" t="s">
        <v>151</v>
      </c>
      <c r="D2" s="6" t="s">
        <v>34</v>
      </c>
      <c r="E2" s="6" t="s">
        <v>46</v>
      </c>
      <c r="F2" s="24">
        <v>1981</v>
      </c>
      <c r="G2" s="2"/>
      <c r="H2" s="17">
        <v>0.9923611111111111</v>
      </c>
      <c r="I2" s="17">
        <f>H2-J1</f>
        <v>0.7840277777777778</v>
      </c>
    </row>
    <row r="3" spans="1:9" ht="19.5" customHeight="1">
      <c r="A3" s="24">
        <v>2</v>
      </c>
      <c r="B3" s="6">
        <v>93</v>
      </c>
      <c r="C3" s="6" t="s">
        <v>159</v>
      </c>
      <c r="D3" s="6" t="s">
        <v>27</v>
      </c>
      <c r="E3" s="2" t="s">
        <v>160</v>
      </c>
      <c r="F3" s="24">
        <v>1981</v>
      </c>
      <c r="G3" s="2"/>
      <c r="H3" s="17">
        <v>1.020138888888889</v>
      </c>
      <c r="I3" s="17">
        <f>H3-J1</f>
        <v>0.8118055555555556</v>
      </c>
    </row>
    <row r="4" spans="1:9" ht="19.5" customHeight="1">
      <c r="A4" s="24">
        <v>3</v>
      </c>
      <c r="B4" s="6">
        <v>48</v>
      </c>
      <c r="C4" s="6" t="s">
        <v>152</v>
      </c>
      <c r="D4" s="6" t="s">
        <v>32</v>
      </c>
      <c r="E4" s="6" t="s">
        <v>153</v>
      </c>
      <c r="F4" s="24">
        <v>1973</v>
      </c>
      <c r="G4" s="2"/>
      <c r="H4" s="17">
        <v>1.0256944444444445</v>
      </c>
      <c r="I4" s="17">
        <f>H4-J1</f>
        <v>0.8173611111111111</v>
      </c>
    </row>
    <row r="5" spans="1:9" ht="19.5" customHeight="1">
      <c r="A5" s="24">
        <v>4</v>
      </c>
      <c r="B5" s="6">
        <v>142</v>
      </c>
      <c r="C5" s="6" t="s">
        <v>36</v>
      </c>
      <c r="D5" s="6" t="s">
        <v>29</v>
      </c>
      <c r="E5" s="2" t="s">
        <v>14</v>
      </c>
      <c r="F5" s="24">
        <v>1981</v>
      </c>
      <c r="G5" s="2"/>
      <c r="H5" s="16">
        <v>1.04375</v>
      </c>
      <c r="I5" s="17">
        <f>H5-J1</f>
        <v>0.8354166666666666</v>
      </c>
    </row>
    <row r="6" spans="1:9" ht="19.5" customHeight="1">
      <c r="A6" s="24">
        <v>5</v>
      </c>
      <c r="B6" s="6">
        <v>78</v>
      </c>
      <c r="C6" s="6" t="s">
        <v>158</v>
      </c>
      <c r="D6" s="6" t="s">
        <v>32</v>
      </c>
      <c r="E6" s="6" t="s">
        <v>45</v>
      </c>
      <c r="F6" s="24">
        <v>1973</v>
      </c>
      <c r="G6" s="2"/>
      <c r="H6" s="17">
        <v>1.0576388888888888</v>
      </c>
      <c r="I6" s="17">
        <f>H6-J1</f>
        <v>0.8493055555555554</v>
      </c>
    </row>
    <row r="7" spans="1:9" ht="19.5" customHeight="1">
      <c r="A7" s="24">
        <v>6</v>
      </c>
      <c r="B7" s="6">
        <v>54</v>
      </c>
      <c r="C7" s="6" t="s">
        <v>300</v>
      </c>
      <c r="D7" s="6" t="s">
        <v>154</v>
      </c>
      <c r="E7" s="6" t="s">
        <v>45</v>
      </c>
      <c r="F7" s="24">
        <v>1972</v>
      </c>
      <c r="G7" s="2"/>
      <c r="H7" s="17">
        <v>1.0638888888888889</v>
      </c>
      <c r="I7" s="17">
        <f>H7-J1</f>
        <v>0.8555555555555555</v>
      </c>
    </row>
    <row r="8" spans="1:9" ht="19.5" customHeight="1">
      <c r="A8" s="24">
        <v>7</v>
      </c>
      <c r="B8" s="6">
        <v>150</v>
      </c>
      <c r="C8" s="6" t="s">
        <v>171</v>
      </c>
      <c r="D8" s="6" t="s">
        <v>50</v>
      </c>
      <c r="E8" s="6" t="s">
        <v>172</v>
      </c>
      <c r="F8" s="24">
        <v>1980</v>
      </c>
      <c r="G8" s="2"/>
      <c r="H8" s="17">
        <v>1.0833333333333333</v>
      </c>
      <c r="I8" s="17">
        <f>H8-J1</f>
        <v>0.8749999999999999</v>
      </c>
    </row>
    <row r="9" spans="1:9" ht="19.5" customHeight="1">
      <c r="A9" s="24">
        <v>8</v>
      </c>
      <c r="B9" s="6">
        <v>26</v>
      </c>
      <c r="C9" s="6" t="s">
        <v>38</v>
      </c>
      <c r="D9" s="6" t="s">
        <v>5</v>
      </c>
      <c r="E9" s="2" t="s">
        <v>14</v>
      </c>
      <c r="F9" s="24">
        <v>1979</v>
      </c>
      <c r="G9" s="2"/>
      <c r="H9" s="16">
        <v>1.0840277777777778</v>
      </c>
      <c r="I9" s="17">
        <f>H9-J1</f>
        <v>0.8756944444444444</v>
      </c>
    </row>
    <row r="10" spans="1:9" ht="19.5" customHeight="1">
      <c r="A10" s="24">
        <v>9</v>
      </c>
      <c r="B10" s="6">
        <v>104</v>
      </c>
      <c r="C10" s="6" t="s">
        <v>161</v>
      </c>
      <c r="D10" s="6" t="s">
        <v>162</v>
      </c>
      <c r="E10" s="6" t="s">
        <v>163</v>
      </c>
      <c r="F10" s="24">
        <v>1976</v>
      </c>
      <c r="G10" s="2"/>
      <c r="H10" s="17">
        <v>1.0909722222222222</v>
      </c>
      <c r="I10" s="17">
        <f>H10-J1</f>
        <v>0.8826388888888889</v>
      </c>
    </row>
    <row r="11" spans="1:9" ht="19.5" customHeight="1">
      <c r="A11" s="24">
        <v>10</v>
      </c>
      <c r="B11" s="6">
        <v>134</v>
      </c>
      <c r="C11" s="6" t="s">
        <v>169</v>
      </c>
      <c r="D11" s="6" t="s">
        <v>17</v>
      </c>
      <c r="E11" s="2" t="s">
        <v>170</v>
      </c>
      <c r="F11" s="24">
        <v>1971</v>
      </c>
      <c r="G11" s="2"/>
      <c r="H11" s="17">
        <v>1.1055555555555556</v>
      </c>
      <c r="I11" s="17">
        <f>H11-J1</f>
        <v>0.8972222222222223</v>
      </c>
    </row>
    <row r="12" spans="1:9" ht="19.5" customHeight="1">
      <c r="A12" s="24">
        <v>11</v>
      </c>
      <c r="B12" s="6">
        <v>74</v>
      </c>
      <c r="C12" s="6" t="s">
        <v>110</v>
      </c>
      <c r="D12" s="6" t="s">
        <v>111</v>
      </c>
      <c r="E12" s="4" t="s">
        <v>112</v>
      </c>
      <c r="F12" s="24"/>
      <c r="G12" s="2"/>
      <c r="H12" s="17">
        <v>1.1076388888888888</v>
      </c>
      <c r="I12" s="17">
        <f>H12-J1</f>
        <v>0.8993055555555555</v>
      </c>
    </row>
    <row r="13" spans="1:9" ht="19.5" customHeight="1">
      <c r="A13" s="24">
        <v>12</v>
      </c>
      <c r="B13" s="6">
        <v>141</v>
      </c>
      <c r="C13" s="6" t="s">
        <v>167</v>
      </c>
      <c r="D13" s="6" t="s">
        <v>168</v>
      </c>
      <c r="E13" s="6" t="s">
        <v>146</v>
      </c>
      <c r="F13" s="24">
        <v>1976</v>
      </c>
      <c r="G13" s="2"/>
      <c r="H13" s="17">
        <v>1.1152777777777778</v>
      </c>
      <c r="I13" s="17">
        <f>H13-J1</f>
        <v>0.9069444444444444</v>
      </c>
    </row>
    <row r="14" spans="1:9" ht="19.5" customHeight="1">
      <c r="A14" s="24">
        <v>13</v>
      </c>
      <c r="B14" s="6">
        <v>35</v>
      </c>
      <c r="C14" s="6" t="s">
        <v>47</v>
      </c>
      <c r="D14" s="6" t="s">
        <v>17</v>
      </c>
      <c r="E14" s="7" t="s">
        <v>48</v>
      </c>
      <c r="F14" s="24">
        <v>1977</v>
      </c>
      <c r="G14" s="2"/>
      <c r="H14" s="16">
        <v>1.1347222222222222</v>
      </c>
      <c r="I14" s="17">
        <f>H14-J1</f>
        <v>0.9263888888888888</v>
      </c>
    </row>
    <row r="15" spans="1:9" ht="19.5" customHeight="1">
      <c r="A15" s="24">
        <v>14</v>
      </c>
      <c r="B15" s="6">
        <v>116</v>
      </c>
      <c r="C15" s="6" t="s">
        <v>40</v>
      </c>
      <c r="D15" s="6" t="s">
        <v>29</v>
      </c>
      <c r="E15" s="4" t="s">
        <v>31</v>
      </c>
      <c r="F15" s="24">
        <v>1978</v>
      </c>
      <c r="G15" s="2"/>
      <c r="H15" s="16">
        <v>1.1430555555555555</v>
      </c>
      <c r="I15" s="17">
        <f>H15-J1</f>
        <v>0.9347222222222221</v>
      </c>
    </row>
    <row r="16" spans="1:9" ht="19.5" customHeight="1">
      <c r="A16" s="24">
        <v>15</v>
      </c>
      <c r="B16" s="6">
        <v>151</v>
      </c>
      <c r="C16" s="6" t="s">
        <v>173</v>
      </c>
      <c r="D16" s="6" t="s">
        <v>174</v>
      </c>
      <c r="E16" s="6" t="s">
        <v>149</v>
      </c>
      <c r="F16" s="24">
        <v>1974</v>
      </c>
      <c r="G16" s="2"/>
      <c r="H16" s="17">
        <v>1.14375</v>
      </c>
      <c r="I16" s="17">
        <f>H16-J1</f>
        <v>0.9354166666666667</v>
      </c>
    </row>
    <row r="17" spans="1:9" ht="19.5" customHeight="1">
      <c r="A17" s="24">
        <v>16</v>
      </c>
      <c r="B17" s="6">
        <v>145</v>
      </c>
      <c r="C17" s="6" t="s">
        <v>37</v>
      </c>
      <c r="D17" s="6" t="s">
        <v>8</v>
      </c>
      <c r="E17" s="2" t="s">
        <v>14</v>
      </c>
      <c r="F17" s="24">
        <v>1980</v>
      </c>
      <c r="G17" s="2"/>
      <c r="H17" s="16">
        <v>1.1506944444444445</v>
      </c>
      <c r="I17" s="17">
        <f>H17-J1</f>
        <v>0.9423611111111111</v>
      </c>
    </row>
    <row r="18" spans="1:9" ht="19.5" customHeight="1">
      <c r="A18" s="24">
        <v>17</v>
      </c>
      <c r="B18" s="6">
        <v>125</v>
      </c>
      <c r="C18" s="6" t="s">
        <v>41</v>
      </c>
      <c r="D18" s="6" t="s">
        <v>5</v>
      </c>
      <c r="E18" s="4" t="s">
        <v>42</v>
      </c>
      <c r="F18" s="24">
        <v>1979</v>
      </c>
      <c r="G18" s="2"/>
      <c r="H18" s="16">
        <v>1.2020833333333334</v>
      </c>
      <c r="I18" s="17">
        <f>H18-J1</f>
        <v>0.99375</v>
      </c>
    </row>
    <row r="19" spans="1:9" ht="19.5" customHeight="1">
      <c r="A19" s="24">
        <v>18</v>
      </c>
      <c r="B19" s="6">
        <v>52</v>
      </c>
      <c r="C19" s="6" t="s">
        <v>51</v>
      </c>
      <c r="D19" s="6" t="s">
        <v>13</v>
      </c>
      <c r="E19" s="4" t="s">
        <v>25</v>
      </c>
      <c r="F19" s="24">
        <v>1979</v>
      </c>
      <c r="G19" s="2"/>
      <c r="H19" s="17">
        <v>1.246527777777778</v>
      </c>
      <c r="I19" s="17">
        <f>H19-J1</f>
        <v>1.0381944444444446</v>
      </c>
    </row>
    <row r="20" spans="1:9" ht="19.5" customHeight="1">
      <c r="A20" s="24">
        <v>19</v>
      </c>
      <c r="B20" s="6">
        <v>129</v>
      </c>
      <c r="C20" s="6" t="s">
        <v>122</v>
      </c>
      <c r="D20" s="6" t="s">
        <v>5</v>
      </c>
      <c r="E20" s="6" t="s">
        <v>166</v>
      </c>
      <c r="F20" s="24">
        <v>1973</v>
      </c>
      <c r="G20" s="2"/>
      <c r="H20" s="17">
        <v>1.4333333333333333</v>
      </c>
      <c r="I20" s="17">
        <f>H20-J1</f>
        <v>1.225</v>
      </c>
    </row>
    <row r="21" spans="1:9" ht="19.5" customHeight="1">
      <c r="A21" s="24">
        <v>20</v>
      </c>
      <c r="B21" s="6">
        <v>66</v>
      </c>
      <c r="C21" s="6" t="s">
        <v>44</v>
      </c>
      <c r="D21" s="6" t="s">
        <v>34</v>
      </c>
      <c r="E21" s="4" t="s">
        <v>28</v>
      </c>
      <c r="F21" s="24">
        <v>1977</v>
      </c>
      <c r="G21" s="2"/>
      <c r="H21" s="16">
        <v>1.4416666666666667</v>
      </c>
      <c r="I21" s="17">
        <f>H21-J1</f>
        <v>1.2333333333333334</v>
      </c>
    </row>
    <row r="22" spans="1:9" ht="19.5" customHeight="1">
      <c r="A22" s="24">
        <v>21</v>
      </c>
      <c r="B22" s="6">
        <v>108</v>
      </c>
      <c r="C22" s="6" t="s">
        <v>164</v>
      </c>
      <c r="D22" s="6" t="s">
        <v>27</v>
      </c>
      <c r="E22" s="6" t="s">
        <v>165</v>
      </c>
      <c r="F22" s="24">
        <v>1978</v>
      </c>
      <c r="G22" s="2"/>
      <c r="H22" s="17">
        <v>1.4527777777777777</v>
      </c>
      <c r="I22" s="17">
        <f>H22-J1</f>
        <v>1.2444444444444445</v>
      </c>
    </row>
    <row r="23" spans="1:9" ht="19.5" customHeight="1">
      <c r="A23" s="24">
        <v>22</v>
      </c>
      <c r="B23" s="6">
        <v>70</v>
      </c>
      <c r="C23" s="6" t="s">
        <v>155</v>
      </c>
      <c r="D23" s="6" t="s">
        <v>156</v>
      </c>
      <c r="E23" s="6" t="s">
        <v>157</v>
      </c>
      <c r="F23" s="24">
        <v>1977</v>
      </c>
      <c r="G23" s="2"/>
      <c r="H23" s="17">
        <v>1.965972222222222</v>
      </c>
      <c r="I23" s="17">
        <f>H23-J1</f>
        <v>1.7576388888888888</v>
      </c>
    </row>
    <row r="24" ht="19.5" customHeight="1"/>
    <row r="25" ht="19.5" customHeight="1"/>
    <row r="26" ht="19.5" customHeight="1"/>
    <row r="27" ht="19.5" customHeight="1"/>
  </sheetData>
  <sheetProtection selectLockedCells="1" selectUnlockedCells="1"/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  <headerFooter alignWithMargins="0">
    <oddHeader>&amp;L&amp;"Arial,Tučné"&amp;12Kategorie: MUŽI B&amp;R&amp;"Arial,Tučné"&amp;12Startovní čas:    ...............                   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I18" sqref="I18"/>
    </sheetView>
  </sheetViews>
  <sheetFormatPr defaultColWidth="9.140625" defaultRowHeight="12.75"/>
  <cols>
    <col min="1" max="1" width="9.140625" style="25" customWidth="1"/>
    <col min="2" max="2" width="5.421875" style="0" customWidth="1"/>
    <col min="3" max="3" width="20.7109375" style="0" customWidth="1"/>
    <col min="4" max="4" width="14.7109375" style="0" customWidth="1"/>
    <col min="5" max="5" width="35.7109375" style="0" customWidth="1"/>
    <col min="6" max="6" width="7.7109375" style="25" customWidth="1"/>
    <col min="7" max="7" width="2.7109375" style="0" customWidth="1"/>
    <col min="8" max="8" width="15.7109375" style="0" customWidth="1"/>
    <col min="9" max="9" width="15.7109375" style="13" customWidth="1"/>
    <col min="10" max="16384" width="11.57421875" style="0" customWidth="1"/>
  </cols>
  <sheetData>
    <row r="1" spans="1:10" ht="21" customHeight="1">
      <c r="A1" s="12" t="s">
        <v>127</v>
      </c>
      <c r="B1" s="11" t="s">
        <v>128</v>
      </c>
      <c r="C1" s="11" t="s">
        <v>0</v>
      </c>
      <c r="D1" s="11" t="s">
        <v>1</v>
      </c>
      <c r="E1" s="11" t="s">
        <v>2</v>
      </c>
      <c r="F1" s="12" t="s">
        <v>3</v>
      </c>
      <c r="G1" s="11"/>
      <c r="H1" s="18" t="s">
        <v>125</v>
      </c>
      <c r="I1" s="18" t="s">
        <v>126</v>
      </c>
      <c r="J1" s="20">
        <v>0.20833333333333334</v>
      </c>
    </row>
    <row r="2" spans="1:9" ht="19.5" customHeight="1">
      <c r="A2" s="24">
        <v>1</v>
      </c>
      <c r="B2" s="2">
        <v>11</v>
      </c>
      <c r="C2" s="2" t="s">
        <v>175</v>
      </c>
      <c r="D2" s="2" t="s">
        <v>176</v>
      </c>
      <c r="E2" s="2" t="s">
        <v>177</v>
      </c>
      <c r="F2" s="24">
        <v>1965</v>
      </c>
      <c r="G2" s="2"/>
      <c r="H2" s="17">
        <v>1.0520833333333333</v>
      </c>
      <c r="I2" s="17">
        <f>H2-J1</f>
        <v>0.8437499999999999</v>
      </c>
    </row>
    <row r="3" spans="1:9" ht="19.5" customHeight="1">
      <c r="A3" s="24">
        <v>2</v>
      </c>
      <c r="B3" s="2">
        <v>18</v>
      </c>
      <c r="C3" s="2" t="s">
        <v>178</v>
      </c>
      <c r="D3" s="2" t="s">
        <v>60</v>
      </c>
      <c r="E3" s="2" t="s">
        <v>45</v>
      </c>
      <c r="F3" s="24">
        <v>1963</v>
      </c>
      <c r="G3" s="2"/>
      <c r="H3" s="17">
        <v>1.0576388888888888</v>
      </c>
      <c r="I3" s="17">
        <f>H3-J1</f>
        <v>0.8493055555555554</v>
      </c>
    </row>
    <row r="4" spans="1:9" ht="19.5" customHeight="1">
      <c r="A4" s="24">
        <v>3</v>
      </c>
      <c r="B4" s="2">
        <v>23</v>
      </c>
      <c r="C4" s="2" t="s">
        <v>179</v>
      </c>
      <c r="D4" s="2" t="s">
        <v>60</v>
      </c>
      <c r="E4" s="2" t="s">
        <v>180</v>
      </c>
      <c r="F4" s="24">
        <v>1971</v>
      </c>
      <c r="G4" s="2"/>
      <c r="H4" s="17">
        <v>1.070138888888889</v>
      </c>
      <c r="I4" s="17">
        <f>H4-J1</f>
        <v>0.8618055555555556</v>
      </c>
    </row>
    <row r="5" spans="1:9" ht="19.5" customHeight="1">
      <c r="A5" s="24">
        <v>4</v>
      </c>
      <c r="B5" s="2">
        <v>105</v>
      </c>
      <c r="C5" s="6" t="s">
        <v>62</v>
      </c>
      <c r="D5" s="6" t="s">
        <v>27</v>
      </c>
      <c r="E5" s="2" t="s">
        <v>14</v>
      </c>
      <c r="F5" s="24">
        <v>1965</v>
      </c>
      <c r="G5" s="2"/>
      <c r="H5" s="16">
        <v>1.0881944444444445</v>
      </c>
      <c r="I5" s="17">
        <f>H5-J1</f>
        <v>0.8798611111111111</v>
      </c>
    </row>
    <row r="6" spans="1:9" ht="19.5" customHeight="1">
      <c r="A6" s="24">
        <v>5</v>
      </c>
      <c r="B6" s="2">
        <v>27</v>
      </c>
      <c r="C6" s="6" t="s">
        <v>61</v>
      </c>
      <c r="D6" s="6" t="s">
        <v>50</v>
      </c>
      <c r="E6" s="2" t="s">
        <v>30</v>
      </c>
      <c r="F6" s="24">
        <v>1965</v>
      </c>
      <c r="G6" s="2"/>
      <c r="H6" s="16">
        <v>1.0958333333333334</v>
      </c>
      <c r="I6" s="17">
        <f>H6-J1</f>
        <v>0.8875000000000001</v>
      </c>
    </row>
    <row r="7" spans="1:9" ht="19.5" customHeight="1">
      <c r="A7" s="24">
        <v>6</v>
      </c>
      <c r="B7" s="2">
        <v>25</v>
      </c>
      <c r="C7" s="6" t="s">
        <v>63</v>
      </c>
      <c r="D7" s="6" t="s">
        <v>64</v>
      </c>
      <c r="E7" s="4" t="s">
        <v>39</v>
      </c>
      <c r="F7" s="24">
        <v>1963</v>
      </c>
      <c r="G7" s="2"/>
      <c r="H7" s="17">
        <v>1.101388888888889</v>
      </c>
      <c r="I7" s="17">
        <f>H7-J1</f>
        <v>0.8930555555555556</v>
      </c>
    </row>
    <row r="8" spans="1:9" ht="19.5" customHeight="1">
      <c r="A8" s="24">
        <v>7</v>
      </c>
      <c r="B8" s="2">
        <v>32</v>
      </c>
      <c r="C8" s="2" t="s">
        <v>181</v>
      </c>
      <c r="D8" s="2" t="s">
        <v>32</v>
      </c>
      <c r="E8" s="2" t="s">
        <v>11</v>
      </c>
      <c r="F8" s="24">
        <v>1964</v>
      </c>
      <c r="G8" s="2"/>
      <c r="H8" s="17">
        <v>1.1236111111111111</v>
      </c>
      <c r="I8" s="17">
        <f>H8-J1</f>
        <v>0.9152777777777777</v>
      </c>
    </row>
    <row r="9" spans="1:9" ht="19.5" customHeight="1">
      <c r="A9" s="24">
        <v>8</v>
      </c>
      <c r="B9" s="2">
        <v>130</v>
      </c>
      <c r="C9" s="6" t="s">
        <v>52</v>
      </c>
      <c r="D9" s="6" t="s">
        <v>10</v>
      </c>
      <c r="E9" s="2" t="s">
        <v>53</v>
      </c>
      <c r="F9" s="24">
        <v>1969</v>
      </c>
      <c r="G9" s="2"/>
      <c r="H9" s="16">
        <v>1.1520833333333333</v>
      </c>
      <c r="I9" s="17">
        <f>H9-J1</f>
        <v>0.94375</v>
      </c>
    </row>
    <row r="10" spans="1:9" ht="19.5" customHeight="1">
      <c r="A10" s="24">
        <v>9</v>
      </c>
      <c r="B10" s="2">
        <v>87</v>
      </c>
      <c r="C10" s="2" t="s">
        <v>183</v>
      </c>
      <c r="D10" s="2" t="s">
        <v>111</v>
      </c>
      <c r="E10" s="2" t="s">
        <v>184</v>
      </c>
      <c r="F10" s="24">
        <v>1965</v>
      </c>
      <c r="G10" s="2"/>
      <c r="H10" s="17">
        <v>1.1979166666666667</v>
      </c>
      <c r="I10" s="17">
        <f>H10-J1</f>
        <v>0.9895833333333334</v>
      </c>
    </row>
    <row r="11" spans="1:9" ht="19.5" customHeight="1">
      <c r="A11" s="24">
        <v>10</v>
      </c>
      <c r="B11" s="2">
        <v>16</v>
      </c>
      <c r="C11" s="6" t="s">
        <v>54</v>
      </c>
      <c r="D11" s="6" t="s">
        <v>17</v>
      </c>
      <c r="E11" s="2" t="s">
        <v>49</v>
      </c>
      <c r="F11" s="24">
        <v>1965</v>
      </c>
      <c r="G11" s="2"/>
      <c r="H11" s="16">
        <v>1.21875</v>
      </c>
      <c r="I11" s="17">
        <f>H11-J1</f>
        <v>1.0104166666666667</v>
      </c>
    </row>
    <row r="12" spans="1:9" ht="19.5" customHeight="1">
      <c r="A12" s="24">
        <v>11</v>
      </c>
      <c r="B12" s="2">
        <v>61</v>
      </c>
      <c r="C12" s="6" t="s">
        <v>59</v>
      </c>
      <c r="D12" s="6" t="s">
        <v>27</v>
      </c>
      <c r="E12" s="2" t="s">
        <v>28</v>
      </c>
      <c r="F12" s="24">
        <v>1962</v>
      </c>
      <c r="G12" s="2"/>
      <c r="H12" s="16">
        <v>1.2208333333333334</v>
      </c>
      <c r="I12" s="17">
        <f>H12-J1</f>
        <v>1.0125000000000002</v>
      </c>
    </row>
    <row r="13" spans="1:12" ht="19.5" customHeight="1">
      <c r="A13" s="24">
        <v>12</v>
      </c>
      <c r="B13" s="2">
        <v>34</v>
      </c>
      <c r="C13" s="6" t="s">
        <v>116</v>
      </c>
      <c r="D13" s="6" t="s">
        <v>16</v>
      </c>
      <c r="E13" s="2" t="s">
        <v>117</v>
      </c>
      <c r="F13" s="24">
        <v>1969</v>
      </c>
      <c r="G13" s="2"/>
      <c r="H13" s="17">
        <v>1.2520833333333334</v>
      </c>
      <c r="I13" s="17">
        <f>H13-J1</f>
        <v>1.0437500000000002</v>
      </c>
      <c r="L13" t="s">
        <v>129</v>
      </c>
    </row>
    <row r="14" spans="1:9" ht="19.5" customHeight="1">
      <c r="A14" s="24">
        <v>13</v>
      </c>
      <c r="B14" s="2">
        <v>117</v>
      </c>
      <c r="C14" s="2" t="s">
        <v>185</v>
      </c>
      <c r="D14" s="2" t="s">
        <v>186</v>
      </c>
      <c r="E14" s="2" t="s">
        <v>11</v>
      </c>
      <c r="F14" s="24">
        <v>1971</v>
      </c>
      <c r="G14" s="2"/>
      <c r="H14" s="17">
        <v>1.253472222222222</v>
      </c>
      <c r="I14" s="17">
        <f>H14-J1</f>
        <v>1.0451388888888888</v>
      </c>
    </row>
    <row r="15" spans="1:9" ht="19.5" customHeight="1">
      <c r="A15" s="24">
        <v>14</v>
      </c>
      <c r="B15" s="2">
        <v>59</v>
      </c>
      <c r="C15" s="2" t="s">
        <v>182</v>
      </c>
      <c r="D15" s="2" t="s">
        <v>156</v>
      </c>
      <c r="E15" s="2" t="s">
        <v>157</v>
      </c>
      <c r="F15" s="24">
        <v>1971</v>
      </c>
      <c r="G15" s="2"/>
      <c r="H15" s="17">
        <v>1.2729166666666667</v>
      </c>
      <c r="I15" s="17">
        <f>H15-J1</f>
        <v>1.0645833333333334</v>
      </c>
    </row>
    <row r="16" spans="1:9" ht="19.5" customHeight="1">
      <c r="A16" s="24">
        <v>15</v>
      </c>
      <c r="B16" s="2">
        <v>80</v>
      </c>
      <c r="C16" s="6" t="s">
        <v>56</v>
      </c>
      <c r="D16" s="6" t="s">
        <v>34</v>
      </c>
      <c r="E16" s="2" t="s">
        <v>35</v>
      </c>
      <c r="F16" s="24">
        <v>1964</v>
      </c>
      <c r="G16" s="2"/>
      <c r="H16" s="16">
        <v>1.2770833333333333</v>
      </c>
      <c r="I16" s="17">
        <f>H16-J1</f>
        <v>1.06875</v>
      </c>
    </row>
    <row r="17" spans="1:9" ht="19.5" customHeight="1">
      <c r="A17" s="24">
        <v>16</v>
      </c>
      <c r="B17" s="2">
        <v>124</v>
      </c>
      <c r="C17" s="2" t="s">
        <v>187</v>
      </c>
      <c r="D17" s="2" t="s">
        <v>188</v>
      </c>
      <c r="E17" s="2" t="s">
        <v>189</v>
      </c>
      <c r="F17" s="24">
        <v>1963</v>
      </c>
      <c r="G17" s="2"/>
      <c r="H17" s="17">
        <v>1.2784722222222222</v>
      </c>
      <c r="I17" s="17">
        <f>H17-J1</f>
        <v>1.070138888888889</v>
      </c>
    </row>
    <row r="18" spans="1:9" ht="19.5" customHeight="1">
      <c r="A18" s="24">
        <v>17</v>
      </c>
      <c r="B18" s="2">
        <v>81</v>
      </c>
      <c r="C18" s="6" t="s">
        <v>55</v>
      </c>
      <c r="D18" s="6" t="s">
        <v>34</v>
      </c>
      <c r="E18" s="2" t="s">
        <v>15</v>
      </c>
      <c r="F18" s="24">
        <v>1963</v>
      </c>
      <c r="G18" s="2"/>
      <c r="H18" s="16">
        <v>1.2833333333333334</v>
      </c>
      <c r="I18" s="17">
        <f>H18-J1</f>
        <v>1.0750000000000002</v>
      </c>
    </row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</sheetData>
  <sheetProtection selectLockedCells="1" selectUnlockedCells="1"/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  <headerFooter alignWithMargins="0">
    <oddHeader>&amp;L&amp;"Arial,Tučné"&amp;12Kategorie: MUŽI C&amp;R&amp;"Arial,Tučné"&amp;12Startovní čas:    ...............        &amp;"Arial,Obyčejné"&amp;10           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I18" sqref="I18"/>
    </sheetView>
  </sheetViews>
  <sheetFormatPr defaultColWidth="9.140625" defaultRowHeight="12.75"/>
  <cols>
    <col min="1" max="1" width="9.140625" style="25" customWidth="1"/>
    <col min="2" max="2" width="5.421875" style="0" customWidth="1"/>
    <col min="3" max="3" width="20.7109375" style="0" customWidth="1"/>
    <col min="4" max="4" width="14.7109375" style="0" customWidth="1"/>
    <col min="5" max="5" width="35.7109375" style="0" customWidth="1"/>
    <col min="6" max="6" width="7.7109375" style="25" customWidth="1"/>
    <col min="7" max="7" width="2.7109375" style="0" customWidth="1"/>
    <col min="8" max="8" width="15.7109375" style="0" customWidth="1"/>
    <col min="9" max="9" width="15.7109375" style="13" customWidth="1"/>
    <col min="10" max="16384" width="11.57421875" style="0" customWidth="1"/>
  </cols>
  <sheetData>
    <row r="1" spans="1:10" ht="21" customHeight="1">
      <c r="A1" s="12" t="s">
        <v>127</v>
      </c>
      <c r="B1" s="11" t="s">
        <v>128</v>
      </c>
      <c r="C1" s="11" t="s">
        <v>0</v>
      </c>
      <c r="D1" s="11" t="s">
        <v>1</v>
      </c>
      <c r="E1" s="11" t="s">
        <v>2</v>
      </c>
      <c r="F1" s="12" t="s">
        <v>3</v>
      </c>
      <c r="G1" s="11"/>
      <c r="H1" s="18" t="s">
        <v>125</v>
      </c>
      <c r="I1" s="18" t="s">
        <v>126</v>
      </c>
      <c r="J1" s="19">
        <v>0.4166666666666667</v>
      </c>
    </row>
    <row r="2" spans="1:9" ht="19.5" customHeight="1">
      <c r="A2" s="24">
        <v>1</v>
      </c>
      <c r="B2" s="2">
        <v>41</v>
      </c>
      <c r="C2" s="2" t="s">
        <v>196</v>
      </c>
      <c r="D2" s="2" t="s">
        <v>60</v>
      </c>
      <c r="E2" s="2" t="s">
        <v>76</v>
      </c>
      <c r="F2" s="24">
        <v>1957</v>
      </c>
      <c r="G2" s="2"/>
      <c r="H2" s="17">
        <v>1.277777777777778</v>
      </c>
      <c r="I2" s="17">
        <f>H2-J1</f>
        <v>0.8611111111111112</v>
      </c>
    </row>
    <row r="3" spans="1:9" ht="19.5" customHeight="1">
      <c r="A3" s="24">
        <v>2</v>
      </c>
      <c r="B3" s="2">
        <v>15</v>
      </c>
      <c r="C3" s="6" t="s">
        <v>77</v>
      </c>
      <c r="D3" s="6" t="s">
        <v>78</v>
      </c>
      <c r="E3" s="9" t="s">
        <v>76</v>
      </c>
      <c r="F3" s="24">
        <v>1960</v>
      </c>
      <c r="G3" s="2"/>
      <c r="H3" s="17">
        <v>1.288888888888889</v>
      </c>
      <c r="I3" s="17">
        <f>H3-J1</f>
        <v>0.8722222222222222</v>
      </c>
    </row>
    <row r="4" spans="1:9" ht="19.5" customHeight="1">
      <c r="A4" s="24">
        <v>3</v>
      </c>
      <c r="B4" s="2">
        <v>99</v>
      </c>
      <c r="C4" s="6" t="s">
        <v>67</v>
      </c>
      <c r="D4" s="6" t="s">
        <v>27</v>
      </c>
      <c r="E4" s="2" t="s">
        <v>68</v>
      </c>
      <c r="F4" s="24">
        <v>1960</v>
      </c>
      <c r="G4" s="2"/>
      <c r="H4" s="16">
        <v>1.3020833333333333</v>
      </c>
      <c r="I4" s="17">
        <f>H4-J1</f>
        <v>0.8854166666666665</v>
      </c>
    </row>
    <row r="5" spans="1:9" ht="19.5" customHeight="1">
      <c r="A5" s="24">
        <v>4</v>
      </c>
      <c r="B5" s="2">
        <v>20</v>
      </c>
      <c r="C5" s="2" t="s">
        <v>193</v>
      </c>
      <c r="D5" s="2" t="s">
        <v>194</v>
      </c>
      <c r="E5" s="2" t="s">
        <v>195</v>
      </c>
      <c r="F5" s="24">
        <v>1957</v>
      </c>
      <c r="G5" s="2"/>
      <c r="H5" s="17">
        <v>1.3173611111111112</v>
      </c>
      <c r="I5" s="17">
        <f>H5-J1</f>
        <v>0.9006944444444445</v>
      </c>
    </row>
    <row r="6" spans="1:9" ht="19.5" customHeight="1">
      <c r="A6" s="24">
        <v>5</v>
      </c>
      <c r="B6" s="2">
        <v>73</v>
      </c>
      <c r="C6" s="2" t="s">
        <v>197</v>
      </c>
      <c r="D6" s="2" t="s">
        <v>198</v>
      </c>
      <c r="E6" s="2" t="s">
        <v>76</v>
      </c>
      <c r="F6" s="24">
        <v>1953</v>
      </c>
      <c r="G6" s="2"/>
      <c r="H6" s="17">
        <v>1.3270833333333334</v>
      </c>
      <c r="I6" s="17">
        <f>H6-J1</f>
        <v>0.9104166666666667</v>
      </c>
    </row>
    <row r="7" spans="1:9" ht="19.5" customHeight="1">
      <c r="A7" s="24">
        <v>6</v>
      </c>
      <c r="B7" s="2">
        <v>22</v>
      </c>
      <c r="C7" s="6" t="s">
        <v>190</v>
      </c>
      <c r="D7" s="6" t="s">
        <v>191</v>
      </c>
      <c r="E7" s="2" t="s">
        <v>192</v>
      </c>
      <c r="F7" s="24">
        <v>1958</v>
      </c>
      <c r="G7" s="2"/>
      <c r="H7" s="17">
        <v>1.3375</v>
      </c>
      <c r="I7" s="17">
        <f>H7-J1</f>
        <v>0.9208333333333332</v>
      </c>
    </row>
    <row r="8" spans="1:9" ht="19.5" customHeight="1">
      <c r="A8" s="24">
        <v>7</v>
      </c>
      <c r="B8" s="2">
        <v>14</v>
      </c>
      <c r="C8" s="6" t="s">
        <v>79</v>
      </c>
      <c r="D8" s="6" t="s">
        <v>73</v>
      </c>
      <c r="E8" s="9" t="s">
        <v>76</v>
      </c>
      <c r="F8" s="24">
        <v>1954</v>
      </c>
      <c r="G8" s="2"/>
      <c r="H8" s="17">
        <v>1.3423611111111111</v>
      </c>
      <c r="I8" s="17">
        <f>H8-J1</f>
        <v>0.9256944444444444</v>
      </c>
    </row>
    <row r="9" spans="1:9" ht="19.5" customHeight="1">
      <c r="A9" s="24">
        <v>8</v>
      </c>
      <c r="B9" s="2">
        <v>31</v>
      </c>
      <c r="C9" s="6" t="s">
        <v>75</v>
      </c>
      <c r="D9" s="6" t="s">
        <v>17</v>
      </c>
      <c r="E9" s="4" t="s">
        <v>25</v>
      </c>
      <c r="F9" s="24">
        <v>1961</v>
      </c>
      <c r="G9" s="2"/>
      <c r="H9" s="17">
        <v>1.386111111111111</v>
      </c>
      <c r="I9" s="17">
        <f>H9-J1</f>
        <v>0.9694444444444443</v>
      </c>
    </row>
    <row r="10" spans="1:9" ht="19.5" customHeight="1">
      <c r="A10" s="24">
        <v>9</v>
      </c>
      <c r="B10" s="2">
        <v>103</v>
      </c>
      <c r="C10" s="2" t="s">
        <v>200</v>
      </c>
      <c r="D10" s="2" t="s">
        <v>201</v>
      </c>
      <c r="E10" s="2" t="s">
        <v>202</v>
      </c>
      <c r="F10" s="24">
        <v>1956</v>
      </c>
      <c r="G10" s="2"/>
      <c r="H10" s="17">
        <v>1.3993055555555556</v>
      </c>
      <c r="I10" s="17">
        <f>H10-J1</f>
        <v>0.9826388888888888</v>
      </c>
    </row>
    <row r="11" spans="1:9" ht="19.5" customHeight="1">
      <c r="A11" s="24">
        <v>10</v>
      </c>
      <c r="B11" s="2">
        <v>106</v>
      </c>
      <c r="C11" s="2" t="s">
        <v>193</v>
      </c>
      <c r="D11" s="2" t="s">
        <v>198</v>
      </c>
      <c r="E11" s="2" t="s">
        <v>195</v>
      </c>
      <c r="F11" s="24">
        <v>1955</v>
      </c>
      <c r="G11" s="2"/>
      <c r="H11" s="17">
        <v>1.4145833333333335</v>
      </c>
      <c r="I11" s="17">
        <f>H11-J1</f>
        <v>0.9979166666666668</v>
      </c>
    </row>
    <row r="12" spans="1:9" ht="19.5" customHeight="1">
      <c r="A12" s="24">
        <v>11</v>
      </c>
      <c r="B12" s="2">
        <v>119</v>
      </c>
      <c r="C12" s="2" t="s">
        <v>205</v>
      </c>
      <c r="D12" s="2" t="s">
        <v>191</v>
      </c>
      <c r="E12" s="2" t="s">
        <v>11</v>
      </c>
      <c r="F12" s="24">
        <v>1956</v>
      </c>
      <c r="G12" s="2"/>
      <c r="H12" s="17">
        <v>1.440277777777778</v>
      </c>
      <c r="I12" s="17">
        <f>H12-J1</f>
        <v>1.0236111111111112</v>
      </c>
    </row>
    <row r="13" spans="1:9" ht="19.5" customHeight="1">
      <c r="A13" s="24">
        <v>12</v>
      </c>
      <c r="B13" s="2">
        <v>97</v>
      </c>
      <c r="C13" s="6" t="s">
        <v>9</v>
      </c>
      <c r="D13" s="6" t="s">
        <v>27</v>
      </c>
      <c r="E13" s="2" t="s">
        <v>11</v>
      </c>
      <c r="F13" s="24">
        <v>1957</v>
      </c>
      <c r="G13" s="2"/>
      <c r="H13" s="16">
        <v>1.5236111111111112</v>
      </c>
      <c r="I13" s="17">
        <f>H13-J1</f>
        <v>1.1069444444444445</v>
      </c>
    </row>
    <row r="14" spans="1:9" ht="19.5" customHeight="1">
      <c r="A14" s="24">
        <v>13</v>
      </c>
      <c r="B14" s="2">
        <v>137</v>
      </c>
      <c r="C14" s="6" t="s">
        <v>69</v>
      </c>
      <c r="D14" s="6" t="s">
        <v>70</v>
      </c>
      <c r="E14" s="4" t="s">
        <v>31</v>
      </c>
      <c r="F14" s="24">
        <v>1956</v>
      </c>
      <c r="G14" s="2"/>
      <c r="H14" s="16">
        <v>1.5291666666666668</v>
      </c>
      <c r="I14" s="17">
        <f>H14-J1</f>
        <v>1.1125</v>
      </c>
    </row>
    <row r="15" spans="1:9" ht="19.5" customHeight="1">
      <c r="A15" s="24">
        <v>14</v>
      </c>
      <c r="B15" s="2">
        <v>114</v>
      </c>
      <c r="C15" s="6" t="s">
        <v>74</v>
      </c>
      <c r="D15" s="6" t="s">
        <v>34</v>
      </c>
      <c r="E15" s="4" t="s">
        <v>35</v>
      </c>
      <c r="F15" s="24">
        <v>1961</v>
      </c>
      <c r="G15" s="2"/>
      <c r="H15" s="16">
        <v>1.5319444444444443</v>
      </c>
      <c r="I15" s="17">
        <f>H15-J1</f>
        <v>1.1152777777777776</v>
      </c>
    </row>
    <row r="16" spans="1:9" ht="19.5" customHeight="1">
      <c r="A16" s="24">
        <v>15</v>
      </c>
      <c r="B16" s="2">
        <v>102</v>
      </c>
      <c r="C16" s="2" t="s">
        <v>199</v>
      </c>
      <c r="D16" s="2" t="s">
        <v>60</v>
      </c>
      <c r="E16" s="2" t="s">
        <v>172</v>
      </c>
      <c r="F16" s="24">
        <v>1955</v>
      </c>
      <c r="G16" s="2"/>
      <c r="H16" s="17">
        <v>1.590972222222222</v>
      </c>
      <c r="I16" s="17">
        <f>H16-J1</f>
        <v>1.1743055555555553</v>
      </c>
    </row>
    <row r="17" spans="1:9" ht="19.5" customHeight="1">
      <c r="A17" s="24">
        <v>16</v>
      </c>
      <c r="B17" s="2">
        <v>56</v>
      </c>
      <c r="C17" s="6" t="s">
        <v>71</v>
      </c>
      <c r="D17" s="6" t="s">
        <v>72</v>
      </c>
      <c r="E17" s="4" t="s">
        <v>18</v>
      </c>
      <c r="F17" s="24">
        <v>1955</v>
      </c>
      <c r="G17" s="2"/>
      <c r="H17" s="16">
        <v>1.5951388888888889</v>
      </c>
      <c r="I17" s="17">
        <f>H17-J1</f>
        <v>1.1784722222222221</v>
      </c>
    </row>
    <row r="18" spans="1:9" ht="19.5" customHeight="1">
      <c r="A18" s="24">
        <v>17</v>
      </c>
      <c r="B18" s="2">
        <v>112</v>
      </c>
      <c r="C18" s="2" t="s">
        <v>65</v>
      </c>
      <c r="D18" s="2" t="s">
        <v>203</v>
      </c>
      <c r="E18" s="2" t="s">
        <v>204</v>
      </c>
      <c r="F18" s="24">
        <v>1960</v>
      </c>
      <c r="G18" s="2"/>
      <c r="H18" s="17">
        <v>1.6305555555555555</v>
      </c>
      <c r="I18" s="17">
        <f>H18-J1</f>
        <v>1.2138888888888888</v>
      </c>
    </row>
  </sheetData>
  <sheetProtection selectLockedCells="1" selectUnlockedCells="1"/>
  <printOptions/>
  <pageMargins left="0.7874015748031497" right="0.7874015748031497" top="0.7874015748031497" bottom="0.7874015748031497" header="0.5118110236220472" footer="0.7874015748031497"/>
  <pageSetup horizontalDpi="300" verticalDpi="300" orientation="landscape" paperSize="9" r:id="rId1"/>
  <headerFooter alignWithMargins="0">
    <oddHeader>&amp;L&amp;"Arial,Tučné"&amp;12Kategorie: MUŽI D&amp;R&amp;"Arial,Tučné"&amp;12Startovní čas:    ...............                   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H19" sqref="H19"/>
    </sheetView>
  </sheetViews>
  <sheetFormatPr defaultColWidth="9.140625" defaultRowHeight="12.75"/>
  <cols>
    <col min="1" max="1" width="9.140625" style="25" customWidth="1"/>
    <col min="2" max="2" width="5.421875" style="0" customWidth="1"/>
    <col min="3" max="3" width="20.7109375" style="0" customWidth="1"/>
    <col min="4" max="4" width="14.7109375" style="0" customWidth="1"/>
    <col min="5" max="5" width="35.7109375" style="0" customWidth="1"/>
    <col min="6" max="6" width="7.7109375" style="25" customWidth="1"/>
    <col min="7" max="7" width="2.7109375" style="0" customWidth="1"/>
    <col min="8" max="8" width="15.7109375" style="0" customWidth="1"/>
    <col min="9" max="9" width="15.7109375" style="13" customWidth="1"/>
    <col min="10" max="16384" width="11.57421875" style="0" customWidth="1"/>
  </cols>
  <sheetData>
    <row r="1" spans="1:10" ht="21" customHeight="1">
      <c r="A1" s="12" t="s">
        <v>127</v>
      </c>
      <c r="B1" s="11" t="s">
        <v>128</v>
      </c>
      <c r="C1" s="11" t="s">
        <v>0</v>
      </c>
      <c r="D1" s="11" t="s">
        <v>1</v>
      </c>
      <c r="E1" s="11" t="s">
        <v>2</v>
      </c>
      <c r="F1" s="12" t="s">
        <v>3</v>
      </c>
      <c r="G1" s="11"/>
      <c r="H1" s="18" t="s">
        <v>125</v>
      </c>
      <c r="I1" s="18" t="s">
        <v>126</v>
      </c>
      <c r="J1" s="19">
        <v>0.4166666666666667</v>
      </c>
    </row>
    <row r="2" spans="1:9" ht="19.5" customHeight="1">
      <c r="A2" s="24">
        <v>1</v>
      </c>
      <c r="B2" s="2">
        <v>79</v>
      </c>
      <c r="C2" s="2" t="s">
        <v>210</v>
      </c>
      <c r="D2" s="2" t="s">
        <v>211</v>
      </c>
      <c r="E2" s="2" t="s">
        <v>11</v>
      </c>
      <c r="F2" s="24">
        <v>1949</v>
      </c>
      <c r="G2" s="2"/>
      <c r="H2" s="17">
        <v>1.288888888888889</v>
      </c>
      <c r="I2" s="17">
        <f>H2-J1</f>
        <v>0.8722222222222222</v>
      </c>
    </row>
    <row r="3" spans="1:9" ht="19.5" customHeight="1">
      <c r="A3" s="24">
        <v>2</v>
      </c>
      <c r="B3" s="2">
        <v>28</v>
      </c>
      <c r="C3" s="2" t="s">
        <v>214</v>
      </c>
      <c r="D3" s="2" t="s">
        <v>154</v>
      </c>
      <c r="E3" s="2" t="s">
        <v>45</v>
      </c>
      <c r="F3" s="24">
        <v>1948</v>
      </c>
      <c r="G3" s="2"/>
      <c r="H3" s="17">
        <v>1.403472222222222</v>
      </c>
      <c r="I3" s="17">
        <f>H3-J1</f>
        <v>0.9868055555555553</v>
      </c>
    </row>
    <row r="4" spans="1:9" ht="19.5" customHeight="1">
      <c r="A4" s="24">
        <v>3</v>
      </c>
      <c r="B4" s="2">
        <v>149</v>
      </c>
      <c r="C4" s="6" t="s">
        <v>87</v>
      </c>
      <c r="D4" s="6" t="s">
        <v>88</v>
      </c>
      <c r="E4" s="2" t="s">
        <v>46</v>
      </c>
      <c r="F4" s="24">
        <v>1951</v>
      </c>
      <c r="G4" s="2"/>
      <c r="H4" s="16">
        <v>1.417361111111111</v>
      </c>
      <c r="I4" s="17">
        <f>H4-J1</f>
        <v>1.0006944444444443</v>
      </c>
    </row>
    <row r="5" spans="1:9" ht="19.5" customHeight="1">
      <c r="A5" s="24">
        <v>4</v>
      </c>
      <c r="B5" s="2">
        <v>13</v>
      </c>
      <c r="C5" s="6" t="s">
        <v>92</v>
      </c>
      <c r="D5" s="6" t="s">
        <v>32</v>
      </c>
      <c r="E5" s="4" t="s">
        <v>39</v>
      </c>
      <c r="F5" s="24">
        <v>1951</v>
      </c>
      <c r="G5" s="2"/>
      <c r="H5" s="16">
        <v>1.4534722222222223</v>
      </c>
      <c r="I5" s="17">
        <f>H5-J1</f>
        <v>1.0368055555555555</v>
      </c>
    </row>
    <row r="6" spans="1:9" ht="19.5" customHeight="1">
      <c r="A6" s="24">
        <v>5</v>
      </c>
      <c r="B6" s="2">
        <v>76</v>
      </c>
      <c r="C6" s="2" t="s">
        <v>207</v>
      </c>
      <c r="D6" s="2" t="s">
        <v>27</v>
      </c>
      <c r="E6" s="2" t="s">
        <v>45</v>
      </c>
      <c r="F6" s="24">
        <v>1943</v>
      </c>
      <c r="G6" s="2"/>
      <c r="H6" s="17">
        <v>1.4534722222222223</v>
      </c>
      <c r="I6" s="17">
        <f>H6-J1</f>
        <v>1.0368055555555555</v>
      </c>
    </row>
    <row r="7" spans="1:9" ht="24" customHeight="1">
      <c r="A7" s="24">
        <v>6</v>
      </c>
      <c r="B7" s="2">
        <v>50</v>
      </c>
      <c r="C7" s="6" t="s">
        <v>93</v>
      </c>
      <c r="D7" s="6" t="s">
        <v>34</v>
      </c>
      <c r="E7" s="2" t="s">
        <v>206</v>
      </c>
      <c r="F7" s="24">
        <v>1951</v>
      </c>
      <c r="G7" s="2"/>
      <c r="H7" s="16">
        <v>1.4590277777777778</v>
      </c>
      <c r="I7" s="17">
        <f>H7-J1</f>
        <v>1.042361111111111</v>
      </c>
    </row>
    <row r="8" spans="1:9" ht="19.5" customHeight="1">
      <c r="A8" s="24">
        <v>7</v>
      </c>
      <c r="B8" s="2">
        <v>101</v>
      </c>
      <c r="C8" s="2" t="s">
        <v>212</v>
      </c>
      <c r="D8" s="2" t="s">
        <v>27</v>
      </c>
      <c r="E8" s="2" t="s">
        <v>213</v>
      </c>
      <c r="F8" s="24">
        <v>1944</v>
      </c>
      <c r="G8" s="2"/>
      <c r="H8" s="17">
        <v>1.5083333333333335</v>
      </c>
      <c r="I8" s="17">
        <f>H8-J1</f>
        <v>1.0916666666666668</v>
      </c>
    </row>
    <row r="9" spans="1:9" ht="19.5" customHeight="1">
      <c r="A9" s="24">
        <v>8</v>
      </c>
      <c r="B9" s="2">
        <v>146</v>
      </c>
      <c r="C9" s="6" t="s">
        <v>90</v>
      </c>
      <c r="D9" s="6" t="s">
        <v>8</v>
      </c>
      <c r="E9" s="2" t="s">
        <v>91</v>
      </c>
      <c r="F9" s="24"/>
      <c r="G9" s="2"/>
      <c r="H9" s="16">
        <v>1.5277777777777777</v>
      </c>
      <c r="I9" s="17">
        <f>H9-J1</f>
        <v>1.111111111111111</v>
      </c>
    </row>
    <row r="10" spans="1:9" ht="19.5" customHeight="1">
      <c r="A10" s="24">
        <v>9</v>
      </c>
      <c r="B10" s="2">
        <v>94</v>
      </c>
      <c r="C10" s="6" t="s">
        <v>89</v>
      </c>
      <c r="D10" s="6" t="s">
        <v>17</v>
      </c>
      <c r="E10" s="7" t="s">
        <v>80</v>
      </c>
      <c r="F10" s="24">
        <v>1950</v>
      </c>
      <c r="G10" s="2"/>
      <c r="H10" s="16">
        <v>1.559722222222222</v>
      </c>
      <c r="I10" s="17">
        <f>H10-J1</f>
        <v>1.1430555555555553</v>
      </c>
    </row>
    <row r="11" spans="1:9" ht="24" customHeight="1">
      <c r="A11" s="24">
        <v>10</v>
      </c>
      <c r="B11" s="2">
        <v>147</v>
      </c>
      <c r="C11" s="6" t="s">
        <v>86</v>
      </c>
      <c r="D11" s="6" t="s">
        <v>8</v>
      </c>
      <c r="E11" s="2" t="s">
        <v>46</v>
      </c>
      <c r="F11" s="24">
        <v>1951</v>
      </c>
      <c r="G11" s="2"/>
      <c r="H11" s="16">
        <v>1.5618055555555557</v>
      </c>
      <c r="I11" s="17">
        <f>H11-J1</f>
        <v>1.145138888888889</v>
      </c>
    </row>
    <row r="12" spans="1:9" ht="19.5" customHeight="1">
      <c r="A12" s="24">
        <v>11</v>
      </c>
      <c r="B12" s="2">
        <v>77</v>
      </c>
      <c r="C12" s="2" t="s">
        <v>208</v>
      </c>
      <c r="D12" s="2" t="s">
        <v>209</v>
      </c>
      <c r="E12" s="2" t="s">
        <v>45</v>
      </c>
      <c r="F12" s="24">
        <v>1946</v>
      </c>
      <c r="G12" s="2"/>
      <c r="H12" s="17">
        <v>1.6368055555555554</v>
      </c>
      <c r="I12" s="17">
        <f>H12-J1</f>
        <v>1.2201388888888887</v>
      </c>
    </row>
    <row r="13" spans="1:9" ht="19.5" customHeight="1">
      <c r="A13" s="24">
        <v>12</v>
      </c>
      <c r="B13" s="2">
        <v>156</v>
      </c>
      <c r="C13" s="6" t="s">
        <v>84</v>
      </c>
      <c r="D13" s="6" t="s">
        <v>85</v>
      </c>
      <c r="E13" s="2" t="s">
        <v>35</v>
      </c>
      <c r="F13" s="24">
        <v>1947</v>
      </c>
      <c r="G13" s="2"/>
      <c r="H13" s="16">
        <v>1.6798611111111112</v>
      </c>
      <c r="I13" s="17">
        <f>H13-J1</f>
        <v>1.2631944444444445</v>
      </c>
    </row>
    <row r="14" spans="1:9" ht="19.5" customHeight="1">
      <c r="A14" s="24">
        <v>13</v>
      </c>
      <c r="B14" s="2">
        <v>19</v>
      </c>
      <c r="C14" s="6" t="s">
        <v>118</v>
      </c>
      <c r="D14" s="6" t="s">
        <v>83</v>
      </c>
      <c r="E14" s="7" t="s">
        <v>119</v>
      </c>
      <c r="F14" s="24">
        <v>1945</v>
      </c>
      <c r="G14" s="2"/>
      <c r="H14" s="17">
        <v>1.6951388888888888</v>
      </c>
      <c r="I14" s="17">
        <f>H14-J1</f>
        <v>1.278472222222222</v>
      </c>
    </row>
    <row r="15" spans="1:9" ht="19.5" customHeight="1">
      <c r="A15" s="24">
        <v>14</v>
      </c>
      <c r="B15" s="2">
        <v>127</v>
      </c>
      <c r="C15" s="6" t="s">
        <v>81</v>
      </c>
      <c r="D15" s="6" t="s">
        <v>8</v>
      </c>
      <c r="E15" s="2" t="s">
        <v>123</v>
      </c>
      <c r="F15" s="24">
        <v>1951</v>
      </c>
      <c r="G15" s="2"/>
      <c r="H15" s="16">
        <v>1.7708333333333333</v>
      </c>
      <c r="I15" s="17">
        <f>H15-J1</f>
        <v>1.3541666666666665</v>
      </c>
    </row>
    <row r="16" spans="1:9" ht="19.5" customHeight="1">
      <c r="A16" s="24" t="s">
        <v>150</v>
      </c>
      <c r="B16" s="2">
        <v>24</v>
      </c>
      <c r="C16" s="6" t="s">
        <v>82</v>
      </c>
      <c r="D16" s="6" t="s">
        <v>83</v>
      </c>
      <c r="E16" s="4" t="s">
        <v>31</v>
      </c>
      <c r="F16" s="24">
        <v>1948</v>
      </c>
      <c r="G16" s="2"/>
      <c r="H16" s="21"/>
      <c r="I16" s="28"/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</sheetData>
  <sheetProtection selectLockedCells="1" selectUnlockedCells="1"/>
  <printOptions/>
  <pageMargins left="0.7874015748031497" right="0.7874015748031497" top="0.7874015748031497" bottom="0.7874015748031497" header="0.5118110236220472" footer="0.7874015748031497"/>
  <pageSetup horizontalDpi="300" verticalDpi="300" orientation="landscape" paperSize="9" r:id="rId1"/>
  <headerFooter alignWithMargins="0">
    <oddHeader xml:space="preserve">&amp;L&amp;"Arial,Tučné"&amp;12Kategorie: Muži E&amp;R&amp;"Arial,Tučné"&amp;12Startovní čas:    ...............         &amp;"Arial,Obyčejné"&amp;10       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E27" sqref="E27"/>
    </sheetView>
  </sheetViews>
  <sheetFormatPr defaultColWidth="9.140625" defaultRowHeight="12.75"/>
  <cols>
    <col min="1" max="1" width="9.140625" style="25" customWidth="1"/>
    <col min="2" max="2" width="5.421875" style="1" customWidth="1"/>
    <col min="3" max="3" width="20.7109375" style="1" customWidth="1"/>
    <col min="4" max="4" width="14.7109375" style="1" customWidth="1"/>
    <col min="5" max="5" width="35.7109375" style="1" customWidth="1"/>
    <col min="6" max="6" width="7.7109375" style="25" customWidth="1"/>
    <col min="7" max="7" width="2.7109375" style="1" customWidth="1"/>
    <col min="8" max="8" width="15.7109375" style="0" customWidth="1"/>
    <col min="9" max="9" width="15.7109375" style="13" customWidth="1"/>
    <col min="10" max="16384" width="11.57421875" style="1" customWidth="1"/>
  </cols>
  <sheetData>
    <row r="1" spans="1:10" ht="21" customHeight="1">
      <c r="A1" s="12" t="s">
        <v>127</v>
      </c>
      <c r="B1" s="11" t="s">
        <v>128</v>
      </c>
      <c r="C1" s="11" t="s">
        <v>0</v>
      </c>
      <c r="D1" s="11" t="s">
        <v>1</v>
      </c>
      <c r="E1" s="11" t="s">
        <v>2</v>
      </c>
      <c r="F1" s="12" t="s">
        <v>3</v>
      </c>
      <c r="G1" s="11"/>
      <c r="H1" s="18" t="s">
        <v>125</v>
      </c>
      <c r="I1" s="18" t="s">
        <v>126</v>
      </c>
      <c r="J1" s="19">
        <v>0.8333333333333334</v>
      </c>
    </row>
    <row r="2" spans="1:9" ht="19.5" customHeight="1">
      <c r="A2" s="24">
        <v>1</v>
      </c>
      <c r="B2" s="3">
        <v>128</v>
      </c>
      <c r="C2" s="5" t="s">
        <v>108</v>
      </c>
      <c r="D2" s="5" t="s">
        <v>109</v>
      </c>
      <c r="E2" s="3" t="s">
        <v>66</v>
      </c>
      <c r="F2" s="24">
        <v>1992</v>
      </c>
      <c r="G2" s="3"/>
      <c r="H2" s="16">
        <v>1.8034722222222221</v>
      </c>
      <c r="I2" s="17">
        <f>H2-J1</f>
        <v>0.9701388888888888</v>
      </c>
    </row>
    <row r="3" spans="1:9" ht="19.5" customHeight="1">
      <c r="A3" s="24">
        <v>2</v>
      </c>
      <c r="B3" s="3">
        <v>110</v>
      </c>
      <c r="C3" s="5" t="s">
        <v>94</v>
      </c>
      <c r="D3" s="5" t="s">
        <v>95</v>
      </c>
      <c r="E3" s="3" t="s">
        <v>66</v>
      </c>
      <c r="F3" s="24">
        <v>1991</v>
      </c>
      <c r="G3" s="3"/>
      <c r="H3" s="17">
        <v>1.8375</v>
      </c>
      <c r="I3" s="17">
        <f>H3-J1</f>
        <v>1.0041666666666664</v>
      </c>
    </row>
    <row r="4" spans="1:9" ht="19.5" customHeight="1">
      <c r="A4" s="24">
        <v>3</v>
      </c>
      <c r="B4" s="3">
        <v>83</v>
      </c>
      <c r="C4" s="3" t="s">
        <v>219</v>
      </c>
      <c r="D4" s="3" t="s">
        <v>95</v>
      </c>
      <c r="E4" s="3" t="s">
        <v>220</v>
      </c>
      <c r="F4" s="24">
        <v>1984</v>
      </c>
      <c r="G4" s="3"/>
      <c r="H4" s="16">
        <v>1.8840277777777779</v>
      </c>
      <c r="I4" s="17">
        <f>H4-J1</f>
        <v>1.0506944444444444</v>
      </c>
    </row>
    <row r="5" spans="1:9" ht="19.5" customHeight="1">
      <c r="A5" s="24">
        <v>4</v>
      </c>
      <c r="B5" s="3">
        <v>17</v>
      </c>
      <c r="C5" s="3" t="s">
        <v>100</v>
      </c>
      <c r="D5" s="3" t="s">
        <v>101</v>
      </c>
      <c r="E5" s="3" t="s">
        <v>45</v>
      </c>
      <c r="F5" s="24">
        <v>1993</v>
      </c>
      <c r="G5" s="3"/>
      <c r="H5" s="16">
        <v>1.888888888888889</v>
      </c>
      <c r="I5" s="17">
        <f>H5-J1</f>
        <v>1.0555555555555558</v>
      </c>
    </row>
    <row r="6" spans="1:9" ht="19.5" customHeight="1">
      <c r="A6" s="24">
        <v>5</v>
      </c>
      <c r="B6" s="3">
        <v>37</v>
      </c>
      <c r="C6" s="3" t="s">
        <v>215</v>
      </c>
      <c r="D6" s="3" t="s">
        <v>216</v>
      </c>
      <c r="E6" s="3" t="s">
        <v>131</v>
      </c>
      <c r="F6" s="24">
        <v>1989</v>
      </c>
      <c r="G6" s="3"/>
      <c r="H6" s="16">
        <v>1.8986111111111112</v>
      </c>
      <c r="I6" s="17">
        <f>H6-J1</f>
        <v>1.0652777777777778</v>
      </c>
    </row>
    <row r="7" spans="1:9" ht="19.5" customHeight="1">
      <c r="A7" s="24">
        <v>6</v>
      </c>
      <c r="B7" s="3">
        <v>38</v>
      </c>
      <c r="C7" s="3" t="s">
        <v>255</v>
      </c>
      <c r="D7" s="3" t="s">
        <v>256</v>
      </c>
      <c r="E7" s="3" t="s">
        <v>131</v>
      </c>
      <c r="F7" s="24">
        <v>1994</v>
      </c>
      <c r="G7" s="3"/>
      <c r="H7" s="16">
        <v>1.9055555555555557</v>
      </c>
      <c r="I7" s="17">
        <f>H7-J1</f>
        <v>1.0722222222222224</v>
      </c>
    </row>
    <row r="8" spans="1:9" ht="19.5" customHeight="1">
      <c r="A8" s="24">
        <v>7</v>
      </c>
      <c r="B8" s="3">
        <v>21</v>
      </c>
      <c r="C8" s="3" t="s">
        <v>279</v>
      </c>
      <c r="D8" s="3" t="s">
        <v>280</v>
      </c>
      <c r="E8" s="3" t="s">
        <v>281</v>
      </c>
      <c r="F8" s="24">
        <v>1995</v>
      </c>
      <c r="G8" s="3"/>
      <c r="H8" s="16">
        <v>1.90625</v>
      </c>
      <c r="I8" s="17">
        <f>H8-J1</f>
        <v>1.0729166666666665</v>
      </c>
    </row>
    <row r="9" spans="1:9" ht="19.5" customHeight="1">
      <c r="A9" s="24">
        <v>8</v>
      </c>
      <c r="B9" s="3">
        <v>3</v>
      </c>
      <c r="C9" s="3" t="s">
        <v>98</v>
      </c>
      <c r="D9" s="3" t="s">
        <v>99</v>
      </c>
      <c r="E9" s="3" t="s">
        <v>45</v>
      </c>
      <c r="F9" s="24">
        <v>1996</v>
      </c>
      <c r="G9" s="3"/>
      <c r="H9" s="16">
        <v>1.9611111111111112</v>
      </c>
      <c r="I9" s="17">
        <f>H9-J1</f>
        <v>1.1277777777777778</v>
      </c>
    </row>
    <row r="10" spans="1:9" ht="19.5" customHeight="1">
      <c r="A10" s="24">
        <v>9</v>
      </c>
      <c r="B10" s="3">
        <v>64</v>
      </c>
      <c r="C10" s="5" t="s">
        <v>97</v>
      </c>
      <c r="D10" s="5" t="s">
        <v>96</v>
      </c>
      <c r="E10" s="3" t="s">
        <v>28</v>
      </c>
      <c r="F10" s="24">
        <v>1986</v>
      </c>
      <c r="G10" s="3"/>
      <c r="H10" s="16">
        <v>2.0215277777777776</v>
      </c>
      <c r="I10" s="17">
        <f>H10-J1</f>
        <v>1.188194444444444</v>
      </c>
    </row>
    <row r="11" spans="1:9" ht="19.5" customHeight="1">
      <c r="A11" s="24">
        <v>10</v>
      </c>
      <c r="B11" s="3">
        <v>72</v>
      </c>
      <c r="C11" s="3" t="s">
        <v>217</v>
      </c>
      <c r="D11" s="3" t="s">
        <v>95</v>
      </c>
      <c r="E11" s="3" t="s">
        <v>218</v>
      </c>
      <c r="F11" s="24">
        <v>1986</v>
      </c>
      <c r="G11" s="3"/>
      <c r="H11" s="16">
        <v>2.0708333333333333</v>
      </c>
      <c r="I11" s="17">
        <f>H11-J1</f>
        <v>1.2374999999999998</v>
      </c>
    </row>
    <row r="12" spans="1:9" ht="19.5" customHeight="1">
      <c r="A12" s="24">
        <v>11</v>
      </c>
      <c r="B12" s="3">
        <v>132</v>
      </c>
      <c r="C12" s="3" t="s">
        <v>225</v>
      </c>
      <c r="D12" s="3" t="s">
        <v>101</v>
      </c>
      <c r="E12" s="3" t="s">
        <v>131</v>
      </c>
      <c r="F12" s="24">
        <v>1991</v>
      </c>
      <c r="G12" s="3"/>
      <c r="H12" s="16">
        <v>2.107638888888889</v>
      </c>
      <c r="I12" s="17">
        <f>H12-J1</f>
        <v>1.2743055555555554</v>
      </c>
    </row>
    <row r="13" spans="1:9" ht="19.5" customHeight="1">
      <c r="A13" s="24">
        <v>12</v>
      </c>
      <c r="B13" s="3">
        <v>88</v>
      </c>
      <c r="C13" s="3" t="s">
        <v>247</v>
      </c>
      <c r="D13" s="3" t="s">
        <v>221</v>
      </c>
      <c r="E13" s="3" t="s">
        <v>172</v>
      </c>
      <c r="F13" s="24">
        <v>1985</v>
      </c>
      <c r="G13" s="3"/>
      <c r="H13" s="16">
        <v>2.2583333333333333</v>
      </c>
      <c r="I13" s="17">
        <f>H13-J1</f>
        <v>1.4249999999999998</v>
      </c>
    </row>
    <row r="14" spans="1:9" ht="19.5" customHeight="1">
      <c r="A14" s="24">
        <v>13</v>
      </c>
      <c r="B14" s="3">
        <v>111</v>
      </c>
      <c r="C14" s="3" t="s">
        <v>282</v>
      </c>
      <c r="D14" s="3" t="s">
        <v>283</v>
      </c>
      <c r="E14" s="3" t="s">
        <v>284</v>
      </c>
      <c r="F14" s="24">
        <v>1995</v>
      </c>
      <c r="G14" s="3"/>
      <c r="H14" s="16">
        <v>2.3118055555555554</v>
      </c>
      <c r="I14" s="17">
        <f>H14-J1</f>
        <v>1.478472222222222</v>
      </c>
    </row>
    <row r="15" spans="1:9" ht="19.5" customHeight="1">
      <c r="A15" s="24">
        <v>14</v>
      </c>
      <c r="B15" s="3">
        <v>126</v>
      </c>
      <c r="C15" s="3" t="s">
        <v>224</v>
      </c>
      <c r="D15" s="3" t="s">
        <v>216</v>
      </c>
      <c r="E15" s="3" t="s">
        <v>149</v>
      </c>
      <c r="F15" s="24">
        <v>1982</v>
      </c>
      <c r="G15" s="3"/>
      <c r="H15" s="16">
        <v>2.3722222222222222</v>
      </c>
      <c r="I15" s="17">
        <f>H15-J1</f>
        <v>1.5388888888888888</v>
      </c>
    </row>
    <row r="16" spans="1:9" ht="19.5" customHeight="1">
      <c r="A16" s="24">
        <v>15</v>
      </c>
      <c r="B16" s="3">
        <v>89</v>
      </c>
      <c r="C16" s="3" t="s">
        <v>222</v>
      </c>
      <c r="D16" s="3" t="s">
        <v>223</v>
      </c>
      <c r="E16" s="3" t="s">
        <v>172</v>
      </c>
      <c r="F16" s="24">
        <v>1983</v>
      </c>
      <c r="G16" s="3"/>
      <c r="H16" s="16">
        <v>2.3805555555555555</v>
      </c>
      <c r="I16" s="17">
        <f>H16-J1</f>
        <v>1.547222222222222</v>
      </c>
    </row>
  </sheetData>
  <sheetProtection selectLockedCells="1" selectUnlockedCells="1"/>
  <printOptions/>
  <pageMargins left="0.7874015748031497" right="0.7874015748031497" top="0.7874015748031497" bottom="0.7874015748031497" header="0.5118110236220472" footer="0.7874015748031497"/>
  <pageSetup horizontalDpi="300" verticalDpi="300" orientation="landscape" paperSize="9" r:id="rId1"/>
  <headerFooter alignWithMargins="0">
    <oddHeader xml:space="preserve">&amp;L&amp;"Arial,Tučné"&amp;12Kategorie: Ženy A&amp;R&amp;"Arial,Tučné"&amp;12Startovní čas:    ...............                &amp;"Arial,Obyčejné"&amp;10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selection activeCell="A12" sqref="A12"/>
    </sheetView>
  </sheetViews>
  <sheetFormatPr defaultColWidth="9.140625" defaultRowHeight="12.75"/>
  <cols>
    <col min="1" max="1" width="9.140625" style="25" customWidth="1"/>
    <col min="2" max="2" width="5.421875" style="1" customWidth="1"/>
    <col min="3" max="3" width="20.7109375" style="1" customWidth="1"/>
    <col min="4" max="4" width="14.7109375" style="1" customWidth="1"/>
    <col min="5" max="5" width="35.7109375" style="1" customWidth="1"/>
    <col min="6" max="6" width="7.7109375" style="25" customWidth="1"/>
    <col min="7" max="7" width="2.7109375" style="1" customWidth="1"/>
    <col min="8" max="8" width="15.7109375" style="0" customWidth="1"/>
    <col min="9" max="9" width="15.7109375" style="13" customWidth="1"/>
    <col min="10" max="16384" width="11.57421875" style="1" customWidth="1"/>
  </cols>
  <sheetData>
    <row r="1" spans="1:10" ht="21" customHeight="1">
      <c r="A1" s="12" t="s">
        <v>127</v>
      </c>
      <c r="B1" s="11" t="s">
        <v>128</v>
      </c>
      <c r="C1" s="11" t="s">
        <v>0</v>
      </c>
      <c r="D1" s="11" t="s">
        <v>1</v>
      </c>
      <c r="E1" s="11" t="s">
        <v>2</v>
      </c>
      <c r="F1" s="12" t="s">
        <v>3</v>
      </c>
      <c r="G1" s="11"/>
      <c r="H1" s="18" t="s">
        <v>125</v>
      </c>
      <c r="I1" s="18" t="s">
        <v>126</v>
      </c>
      <c r="J1" s="19">
        <v>0.8333333333333334</v>
      </c>
    </row>
    <row r="2" spans="1:9" ht="19.5" customHeight="1">
      <c r="A2" s="24">
        <v>1</v>
      </c>
      <c r="B2" s="3">
        <v>128</v>
      </c>
      <c r="C2" s="5" t="s">
        <v>108</v>
      </c>
      <c r="D2" s="5" t="s">
        <v>109</v>
      </c>
      <c r="E2" s="3" t="s">
        <v>66</v>
      </c>
      <c r="F2" s="24">
        <v>1992</v>
      </c>
      <c r="G2" s="3"/>
      <c r="H2" s="16">
        <v>1.8034722222222221</v>
      </c>
      <c r="I2" s="17">
        <f>H2-J1</f>
        <v>0.9701388888888888</v>
      </c>
    </row>
    <row r="3" spans="1:9" ht="19.5" customHeight="1">
      <c r="A3" s="24">
        <v>2</v>
      </c>
      <c r="B3" s="3">
        <v>110</v>
      </c>
      <c r="C3" s="5" t="s">
        <v>94</v>
      </c>
      <c r="D3" s="5" t="s">
        <v>95</v>
      </c>
      <c r="E3" s="3" t="s">
        <v>66</v>
      </c>
      <c r="F3" s="24">
        <v>1991</v>
      </c>
      <c r="G3" s="3"/>
      <c r="H3" s="17">
        <v>1.8375</v>
      </c>
      <c r="I3" s="17">
        <f>H3-J1</f>
        <v>1.0041666666666664</v>
      </c>
    </row>
    <row r="4" spans="1:9" ht="19.5" customHeight="1">
      <c r="A4" s="24">
        <v>3</v>
      </c>
      <c r="B4" s="3">
        <v>83</v>
      </c>
      <c r="C4" s="3" t="s">
        <v>219</v>
      </c>
      <c r="D4" s="3" t="s">
        <v>95</v>
      </c>
      <c r="E4" s="3" t="s">
        <v>220</v>
      </c>
      <c r="F4" s="24">
        <v>1984</v>
      </c>
      <c r="G4" s="3"/>
      <c r="H4" s="16">
        <v>1.8840277777777779</v>
      </c>
      <c r="I4" s="17">
        <f>H4-J1</f>
        <v>1.0506944444444444</v>
      </c>
    </row>
    <row r="5" spans="1:9" ht="19.5" customHeight="1">
      <c r="A5" s="24">
        <v>4</v>
      </c>
      <c r="B5" s="3">
        <v>37</v>
      </c>
      <c r="C5" s="3" t="s">
        <v>215</v>
      </c>
      <c r="D5" s="3" t="s">
        <v>216</v>
      </c>
      <c r="E5" s="3" t="s">
        <v>131</v>
      </c>
      <c r="F5" s="24">
        <v>1989</v>
      </c>
      <c r="G5" s="3"/>
      <c r="H5" s="16">
        <v>1.8986111111111112</v>
      </c>
      <c r="I5" s="17">
        <f>H5-J1</f>
        <v>1.0652777777777778</v>
      </c>
    </row>
    <row r="6" spans="1:9" ht="19.5" customHeight="1">
      <c r="A6" s="24">
        <v>5</v>
      </c>
      <c r="B6" s="3">
        <v>64</v>
      </c>
      <c r="C6" s="5" t="s">
        <v>97</v>
      </c>
      <c r="D6" s="5" t="s">
        <v>96</v>
      </c>
      <c r="E6" s="3" t="s">
        <v>28</v>
      </c>
      <c r="F6" s="24">
        <v>1986</v>
      </c>
      <c r="G6" s="3"/>
      <c r="H6" s="16">
        <v>2.0215277777777776</v>
      </c>
      <c r="I6" s="17">
        <f>H6-J1</f>
        <v>1.188194444444444</v>
      </c>
    </row>
    <row r="7" spans="1:9" ht="19.5" customHeight="1">
      <c r="A7" s="24">
        <v>6</v>
      </c>
      <c r="B7" s="3">
        <v>72</v>
      </c>
      <c r="C7" s="3" t="s">
        <v>217</v>
      </c>
      <c r="D7" s="3" t="s">
        <v>95</v>
      </c>
      <c r="E7" s="3" t="s">
        <v>218</v>
      </c>
      <c r="F7" s="24">
        <v>1986</v>
      </c>
      <c r="G7" s="3"/>
      <c r="H7" s="16">
        <v>2.0708333333333333</v>
      </c>
      <c r="I7" s="17">
        <f>H7-J1</f>
        <v>1.2374999999999998</v>
      </c>
    </row>
    <row r="8" spans="1:9" ht="19.5" customHeight="1">
      <c r="A8" s="24">
        <v>7</v>
      </c>
      <c r="B8" s="3">
        <v>132</v>
      </c>
      <c r="C8" s="3" t="s">
        <v>225</v>
      </c>
      <c r="D8" s="3" t="s">
        <v>101</v>
      </c>
      <c r="E8" s="3" t="s">
        <v>131</v>
      </c>
      <c r="F8" s="24">
        <v>1991</v>
      </c>
      <c r="G8" s="3"/>
      <c r="H8" s="16">
        <v>2.107638888888889</v>
      </c>
      <c r="I8" s="17">
        <f>H8-J1</f>
        <v>1.2743055555555554</v>
      </c>
    </row>
    <row r="9" spans="1:9" ht="19.5" customHeight="1">
      <c r="A9" s="24">
        <v>8</v>
      </c>
      <c r="B9" s="3">
        <v>88</v>
      </c>
      <c r="C9" s="3" t="s">
        <v>247</v>
      </c>
      <c r="D9" s="3" t="s">
        <v>221</v>
      </c>
      <c r="E9" s="3" t="s">
        <v>172</v>
      </c>
      <c r="F9" s="24">
        <v>1985</v>
      </c>
      <c r="G9" s="3"/>
      <c r="H9" s="16">
        <v>2.2583333333333333</v>
      </c>
      <c r="I9" s="17">
        <f>H9-J1</f>
        <v>1.4249999999999998</v>
      </c>
    </row>
    <row r="10" spans="1:9" ht="19.5" customHeight="1">
      <c r="A10" s="24">
        <v>9</v>
      </c>
      <c r="B10" s="3">
        <v>126</v>
      </c>
      <c r="C10" s="3" t="s">
        <v>224</v>
      </c>
      <c r="D10" s="3" t="s">
        <v>216</v>
      </c>
      <c r="E10" s="3" t="s">
        <v>149</v>
      </c>
      <c r="F10" s="24">
        <v>1982</v>
      </c>
      <c r="G10" s="3"/>
      <c r="H10" s="16">
        <v>2.3722222222222222</v>
      </c>
      <c r="I10" s="17">
        <f>H10-J1</f>
        <v>1.5388888888888888</v>
      </c>
    </row>
    <row r="11" spans="1:9" ht="19.5" customHeight="1">
      <c r="A11" s="24">
        <v>10</v>
      </c>
      <c r="B11" s="3">
        <v>89</v>
      </c>
      <c r="C11" s="3" t="s">
        <v>222</v>
      </c>
      <c r="D11" s="3" t="s">
        <v>223</v>
      </c>
      <c r="E11" s="3" t="s">
        <v>172</v>
      </c>
      <c r="F11" s="24">
        <v>1983</v>
      </c>
      <c r="G11" s="3"/>
      <c r="H11" s="16">
        <v>2.3805555555555555</v>
      </c>
      <c r="I11" s="17">
        <f>H11-J1</f>
        <v>1.547222222222222</v>
      </c>
    </row>
  </sheetData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"/>
  <sheetViews>
    <sheetView workbookViewId="0" topLeftCell="A1">
      <selection activeCell="C6" sqref="C6"/>
    </sheetView>
  </sheetViews>
  <sheetFormatPr defaultColWidth="9.140625" defaultRowHeight="12.75"/>
  <cols>
    <col min="1" max="1" width="9.140625" style="1" customWidth="1"/>
    <col min="2" max="2" width="5.421875" style="1" customWidth="1"/>
    <col min="3" max="3" width="20.7109375" style="1" customWidth="1"/>
    <col min="4" max="4" width="14.7109375" style="1" customWidth="1"/>
    <col min="5" max="5" width="35.7109375" style="1" customWidth="1"/>
    <col min="6" max="6" width="7.7109375" style="25" customWidth="1"/>
    <col min="7" max="7" width="2.7109375" style="1" customWidth="1"/>
    <col min="8" max="8" width="15.7109375" style="0" customWidth="1"/>
    <col min="9" max="9" width="15.7109375" style="13" customWidth="1"/>
    <col min="10" max="16384" width="11.57421875" style="1" customWidth="1"/>
  </cols>
  <sheetData>
    <row r="1" spans="1:10" ht="21" customHeight="1">
      <c r="A1" s="12" t="s">
        <v>127</v>
      </c>
      <c r="B1" s="11" t="s">
        <v>128</v>
      </c>
      <c r="C1" s="11" t="s">
        <v>0</v>
      </c>
      <c r="D1" s="11" t="s">
        <v>1</v>
      </c>
      <c r="E1" s="11" t="s">
        <v>2</v>
      </c>
      <c r="F1" s="12" t="s">
        <v>3</v>
      </c>
      <c r="G1" s="11"/>
      <c r="H1" s="18" t="s">
        <v>125</v>
      </c>
      <c r="I1" s="18" t="s">
        <v>126</v>
      </c>
      <c r="J1" s="19">
        <v>0.8333333333333334</v>
      </c>
    </row>
    <row r="2" spans="1:9" ht="19.5" customHeight="1">
      <c r="A2" s="24">
        <v>1</v>
      </c>
      <c r="B2" s="3">
        <v>82</v>
      </c>
      <c r="C2" s="5" t="s">
        <v>102</v>
      </c>
      <c r="D2" s="5" t="s">
        <v>103</v>
      </c>
      <c r="E2" s="10" t="s">
        <v>58</v>
      </c>
      <c r="F2" s="24">
        <v>1965</v>
      </c>
      <c r="G2" s="3"/>
      <c r="H2" s="16">
        <v>1.9229166666666666</v>
      </c>
      <c r="I2" s="17">
        <f>H2-J1</f>
        <v>1.0895833333333331</v>
      </c>
    </row>
    <row r="3" spans="1:9" ht="19.5" customHeight="1">
      <c r="A3" s="24">
        <v>2</v>
      </c>
      <c r="B3" s="3">
        <v>45</v>
      </c>
      <c r="C3" s="3" t="s">
        <v>251</v>
      </c>
      <c r="D3" s="3" t="s">
        <v>252</v>
      </c>
      <c r="E3" s="3" t="s">
        <v>253</v>
      </c>
      <c r="F3" s="24">
        <v>1977</v>
      </c>
      <c r="G3" s="3"/>
      <c r="H3" s="16">
        <v>1.9881944444444446</v>
      </c>
      <c r="I3" s="17">
        <f>H3-J1</f>
        <v>1.1548611111111113</v>
      </c>
    </row>
    <row r="4" spans="1:9" ht="19.5" customHeight="1">
      <c r="A4" s="24">
        <v>3</v>
      </c>
      <c r="B4" s="3">
        <v>44</v>
      </c>
      <c r="C4" s="3" t="s">
        <v>248</v>
      </c>
      <c r="D4" s="3" t="s">
        <v>249</v>
      </c>
      <c r="E4" s="3" t="s">
        <v>250</v>
      </c>
      <c r="F4" s="24">
        <v>1963</v>
      </c>
      <c r="G4" s="3"/>
      <c r="H4" s="16">
        <v>2.0013888888888887</v>
      </c>
      <c r="I4" s="17">
        <f>H4-J1</f>
        <v>1.1680555555555552</v>
      </c>
    </row>
    <row r="5" spans="1:9" ht="19.5" customHeight="1">
      <c r="A5" s="24">
        <v>4</v>
      </c>
      <c r="B5" s="3">
        <v>152</v>
      </c>
      <c r="C5" s="3" t="s">
        <v>301</v>
      </c>
      <c r="D5" s="3" t="s">
        <v>254</v>
      </c>
      <c r="E5" s="3" t="s">
        <v>149</v>
      </c>
      <c r="F5" s="24">
        <v>1973</v>
      </c>
      <c r="G5" s="3"/>
      <c r="H5" s="16">
        <v>2.0444444444444447</v>
      </c>
      <c r="I5" s="17">
        <f>H5-J1</f>
        <v>1.2111111111111112</v>
      </c>
    </row>
  </sheetData>
  <sheetProtection selectLockedCells="1" selectUnlockedCells="1"/>
  <printOptions/>
  <pageMargins left="0.7874015748031497" right="0.7874015748031497" top="0.7874015748031497" bottom="0.7874015748031497" header="0.5118110236220472" footer="0.7874015748031497"/>
  <pageSetup horizontalDpi="300" verticalDpi="300" orientation="landscape" paperSize="9" r:id="rId1"/>
  <headerFooter alignWithMargins="0">
    <oddHeader xml:space="preserve">&amp;L&amp;"Arial,Tučné"&amp;12Kategorie: Ženy B&amp;R&amp;"Arial,Tučné"&amp;12Startovní čas:    ...............              &amp;"Arial,Obyčejné"&amp;10 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I26" sqref="I26"/>
    </sheetView>
  </sheetViews>
  <sheetFormatPr defaultColWidth="9.140625" defaultRowHeight="12.75"/>
  <cols>
    <col min="1" max="1" width="9.140625" style="25" customWidth="1"/>
    <col min="2" max="2" width="5.421875" style="1" customWidth="1"/>
    <col min="3" max="3" width="20.7109375" style="1" customWidth="1"/>
    <col min="4" max="4" width="14.7109375" style="1" customWidth="1"/>
    <col min="5" max="5" width="35.7109375" style="1" customWidth="1"/>
    <col min="6" max="6" width="7.7109375" style="25" customWidth="1"/>
    <col min="7" max="7" width="2.7109375" style="1" customWidth="1"/>
    <col min="8" max="8" width="15.7109375" style="0" customWidth="1"/>
    <col min="9" max="9" width="15.7109375" style="13" customWidth="1"/>
    <col min="10" max="16384" width="11.57421875" style="1" customWidth="1"/>
  </cols>
  <sheetData>
    <row r="1" spans="1:10" ht="21" customHeight="1">
      <c r="A1" s="12" t="s">
        <v>127</v>
      </c>
      <c r="B1" s="11" t="s">
        <v>128</v>
      </c>
      <c r="C1" s="11" t="s">
        <v>0</v>
      </c>
      <c r="D1" s="11" t="s">
        <v>1</v>
      </c>
      <c r="E1" s="11" t="s">
        <v>2</v>
      </c>
      <c r="F1" s="12" t="s">
        <v>3</v>
      </c>
      <c r="G1" s="11"/>
      <c r="H1" s="18" t="s">
        <v>125</v>
      </c>
      <c r="I1" s="18" t="s">
        <v>126</v>
      </c>
      <c r="J1" s="19">
        <v>0.625</v>
      </c>
    </row>
    <row r="2" spans="1:9" ht="19.5" customHeight="1">
      <c r="A2" s="24">
        <v>1</v>
      </c>
      <c r="B2" s="3">
        <v>53</v>
      </c>
      <c r="C2" s="3" t="s">
        <v>241</v>
      </c>
      <c r="D2" s="3" t="s">
        <v>43</v>
      </c>
      <c r="E2" s="3" t="s">
        <v>233</v>
      </c>
      <c r="F2" s="24">
        <v>1996</v>
      </c>
      <c r="G2" s="3"/>
      <c r="H2" s="16">
        <v>1.4020833333333333</v>
      </c>
      <c r="I2" s="17">
        <f>H2-J1</f>
        <v>0.7770833333333333</v>
      </c>
    </row>
    <row r="3" spans="1:9" ht="19.5" customHeight="1">
      <c r="A3" s="24">
        <v>2</v>
      </c>
      <c r="B3" s="3">
        <v>133</v>
      </c>
      <c r="C3" s="3" t="s">
        <v>52</v>
      </c>
      <c r="D3" s="3" t="s">
        <v>105</v>
      </c>
      <c r="E3" s="3" t="s">
        <v>53</v>
      </c>
      <c r="F3" s="24">
        <v>1993</v>
      </c>
      <c r="G3" s="3"/>
      <c r="H3" s="16">
        <v>1.4041666666666668</v>
      </c>
      <c r="I3" s="17">
        <f>H3-J1</f>
        <v>0.7791666666666668</v>
      </c>
    </row>
    <row r="4" spans="1:9" ht="19.5" customHeight="1">
      <c r="A4" s="24">
        <v>3</v>
      </c>
      <c r="B4" s="3">
        <v>9</v>
      </c>
      <c r="C4" s="3" t="s">
        <v>226</v>
      </c>
      <c r="D4" s="3" t="s">
        <v>115</v>
      </c>
      <c r="E4" s="3" t="s">
        <v>227</v>
      </c>
      <c r="F4" s="24">
        <v>1994</v>
      </c>
      <c r="G4" s="3"/>
      <c r="H4" s="16">
        <v>1.4222222222222223</v>
      </c>
      <c r="I4" s="17">
        <f>H4-J1</f>
        <v>0.7972222222222223</v>
      </c>
    </row>
    <row r="5" spans="1:9" ht="19.5" customHeight="1">
      <c r="A5" s="24">
        <v>4</v>
      </c>
      <c r="B5" s="3">
        <v>51</v>
      </c>
      <c r="C5" s="3" t="s">
        <v>239</v>
      </c>
      <c r="D5" s="3" t="s">
        <v>240</v>
      </c>
      <c r="E5" s="3" t="s">
        <v>233</v>
      </c>
      <c r="F5" s="24">
        <v>1996</v>
      </c>
      <c r="G5" s="3"/>
      <c r="H5" s="16">
        <v>1.4451388888888888</v>
      </c>
      <c r="I5" s="17">
        <f>H5-J1</f>
        <v>0.8201388888888888</v>
      </c>
    </row>
    <row r="6" spans="1:9" ht="19.5" customHeight="1">
      <c r="A6" s="24">
        <v>5</v>
      </c>
      <c r="B6" s="3">
        <v>1</v>
      </c>
      <c r="C6" s="3" t="s">
        <v>122</v>
      </c>
      <c r="D6" s="3" t="s">
        <v>104</v>
      </c>
      <c r="E6" s="3" t="s">
        <v>45</v>
      </c>
      <c r="F6" s="24">
        <v>1995</v>
      </c>
      <c r="G6" s="3"/>
      <c r="H6" s="16">
        <v>1.45</v>
      </c>
      <c r="I6" s="17">
        <f>H6-J1</f>
        <v>0.825</v>
      </c>
    </row>
    <row r="7" spans="1:9" ht="19.5" customHeight="1">
      <c r="A7" s="24">
        <v>6</v>
      </c>
      <c r="B7" s="3">
        <v>138</v>
      </c>
      <c r="C7" s="3" t="s">
        <v>244</v>
      </c>
      <c r="D7" s="3" t="s">
        <v>10</v>
      </c>
      <c r="E7" s="3" t="s">
        <v>91</v>
      </c>
      <c r="F7" s="24">
        <v>1995</v>
      </c>
      <c r="G7" s="3"/>
      <c r="H7" s="16">
        <v>1.4631944444444445</v>
      </c>
      <c r="I7" s="17">
        <f>H7-J1</f>
        <v>0.8381944444444445</v>
      </c>
    </row>
    <row r="8" spans="1:9" ht="19.5" customHeight="1">
      <c r="A8" s="24">
        <v>7</v>
      </c>
      <c r="B8" s="3">
        <v>109</v>
      </c>
      <c r="C8" s="3" t="s">
        <v>65</v>
      </c>
      <c r="D8" s="3" t="s">
        <v>10</v>
      </c>
      <c r="E8" s="3" t="s">
        <v>66</v>
      </c>
      <c r="F8" s="24">
        <v>1993</v>
      </c>
      <c r="G8" s="3"/>
      <c r="H8" s="16">
        <v>1.5118055555555554</v>
      </c>
      <c r="I8" s="17">
        <f>H8-J1</f>
        <v>0.8868055555555554</v>
      </c>
    </row>
    <row r="9" spans="1:9" ht="19.5" customHeight="1">
      <c r="A9" s="24">
        <v>8</v>
      </c>
      <c r="B9" s="3">
        <v>10</v>
      </c>
      <c r="C9" s="3" t="s">
        <v>228</v>
      </c>
      <c r="D9" s="3" t="s">
        <v>229</v>
      </c>
      <c r="E9" s="3" t="s">
        <v>227</v>
      </c>
      <c r="F9" s="24">
        <v>1994</v>
      </c>
      <c r="G9" s="3"/>
      <c r="H9" s="16">
        <v>1.5263888888888888</v>
      </c>
      <c r="I9" s="17">
        <f>H9-J1</f>
        <v>0.9013888888888888</v>
      </c>
    </row>
    <row r="10" spans="1:9" ht="19.5" customHeight="1">
      <c r="A10" s="24">
        <v>9</v>
      </c>
      <c r="B10" s="3">
        <v>63</v>
      </c>
      <c r="C10" s="3" t="s">
        <v>106</v>
      </c>
      <c r="D10" s="3" t="s">
        <v>107</v>
      </c>
      <c r="E10" s="3" t="s">
        <v>91</v>
      </c>
      <c r="F10" s="24">
        <v>1995</v>
      </c>
      <c r="G10" s="3"/>
      <c r="H10" s="16">
        <v>1.5305555555555557</v>
      </c>
      <c r="I10" s="17">
        <f>H10-J1</f>
        <v>0.9055555555555557</v>
      </c>
    </row>
    <row r="11" spans="1:9" ht="19.5" customHeight="1">
      <c r="A11" s="24">
        <v>10</v>
      </c>
      <c r="B11" s="3">
        <v>8</v>
      </c>
      <c r="C11" s="3" t="s">
        <v>237</v>
      </c>
      <c r="D11" s="3" t="s">
        <v>238</v>
      </c>
      <c r="E11" s="3" t="s">
        <v>227</v>
      </c>
      <c r="F11" s="24">
        <v>1996</v>
      </c>
      <c r="G11" s="3"/>
      <c r="H11" s="16">
        <v>1.5347222222222223</v>
      </c>
      <c r="I11" s="17">
        <f>H11-J1</f>
        <v>0.9097222222222223</v>
      </c>
    </row>
    <row r="12" spans="1:9" ht="19.5" customHeight="1">
      <c r="A12" s="24">
        <v>11</v>
      </c>
      <c r="B12" s="3">
        <v>136</v>
      </c>
      <c r="C12" s="3" t="s">
        <v>52</v>
      </c>
      <c r="D12" s="3" t="s">
        <v>10</v>
      </c>
      <c r="E12" s="3" t="s">
        <v>91</v>
      </c>
      <c r="F12" s="24">
        <v>1996</v>
      </c>
      <c r="G12" s="3"/>
      <c r="H12" s="16">
        <v>1.5701388888888888</v>
      </c>
      <c r="I12" s="17">
        <f>H12-J1</f>
        <v>0.9451388888888888</v>
      </c>
    </row>
    <row r="13" spans="1:9" ht="19.5" customHeight="1">
      <c r="A13" s="24">
        <v>12</v>
      </c>
      <c r="B13" s="3">
        <v>55</v>
      </c>
      <c r="C13" s="3" t="s">
        <v>231</v>
      </c>
      <c r="D13" s="3" t="s">
        <v>232</v>
      </c>
      <c r="E13" s="3" t="s">
        <v>233</v>
      </c>
      <c r="F13" s="24">
        <v>1993</v>
      </c>
      <c r="G13" s="3"/>
      <c r="H13" s="16">
        <v>1.5923611111111111</v>
      </c>
      <c r="I13" s="17">
        <f>H13-J1</f>
        <v>0.9673611111111111</v>
      </c>
    </row>
    <row r="14" spans="1:9" ht="19.5" customHeight="1">
      <c r="A14" s="24">
        <v>13</v>
      </c>
      <c r="B14" s="3">
        <v>131</v>
      </c>
      <c r="C14" s="3" t="s">
        <v>236</v>
      </c>
      <c r="D14" s="3" t="s">
        <v>5</v>
      </c>
      <c r="E14" s="3" t="s">
        <v>91</v>
      </c>
      <c r="F14" s="24">
        <v>1993</v>
      </c>
      <c r="G14" s="3"/>
      <c r="H14" s="16">
        <v>1.6125</v>
      </c>
      <c r="I14" s="17">
        <f>H14-J1</f>
        <v>0.9875</v>
      </c>
    </row>
    <row r="15" spans="1:9" ht="19.5" customHeight="1">
      <c r="A15" s="24">
        <v>14</v>
      </c>
      <c r="B15" s="3">
        <v>36</v>
      </c>
      <c r="C15" s="3" t="s">
        <v>230</v>
      </c>
      <c r="D15" s="3" t="s">
        <v>13</v>
      </c>
      <c r="E15" s="3" t="s">
        <v>149</v>
      </c>
      <c r="F15" s="24">
        <v>1994</v>
      </c>
      <c r="G15" s="3"/>
      <c r="H15" s="16">
        <v>1.6145833333333333</v>
      </c>
      <c r="I15" s="17">
        <f>H15-J1</f>
        <v>0.9895833333333333</v>
      </c>
    </row>
    <row r="16" spans="1:9" ht="19.5" customHeight="1">
      <c r="A16" s="24">
        <v>15</v>
      </c>
      <c r="B16" s="3">
        <v>91</v>
      </c>
      <c r="C16" s="3" t="s">
        <v>234</v>
      </c>
      <c r="D16" s="3" t="s">
        <v>174</v>
      </c>
      <c r="E16" s="3" t="s">
        <v>172</v>
      </c>
      <c r="F16" s="24">
        <v>1993</v>
      </c>
      <c r="G16" s="3"/>
      <c r="H16" s="16">
        <v>1.66875</v>
      </c>
      <c r="I16" s="17">
        <f>H16-J1</f>
        <v>1.04375</v>
      </c>
    </row>
    <row r="17" spans="1:9" ht="19.5" customHeight="1">
      <c r="A17" s="24">
        <v>16</v>
      </c>
      <c r="B17" s="3">
        <v>98</v>
      </c>
      <c r="C17" s="3" t="s">
        <v>9</v>
      </c>
      <c r="D17" s="3" t="s">
        <v>27</v>
      </c>
      <c r="E17" s="3" t="s">
        <v>11</v>
      </c>
      <c r="F17" s="24">
        <v>1993</v>
      </c>
      <c r="G17" s="3"/>
      <c r="H17" s="16">
        <v>1.715972222222222</v>
      </c>
      <c r="I17" s="17">
        <f>H17-J1</f>
        <v>1.090972222222222</v>
      </c>
    </row>
    <row r="18" spans="1:9" ht="19.5" customHeight="1">
      <c r="A18" s="24">
        <v>17</v>
      </c>
      <c r="B18" s="3">
        <v>95</v>
      </c>
      <c r="C18" s="3" t="s">
        <v>242</v>
      </c>
      <c r="D18" s="3" t="s">
        <v>57</v>
      </c>
      <c r="E18" s="3" t="s">
        <v>243</v>
      </c>
      <c r="F18" s="24">
        <v>1996</v>
      </c>
      <c r="G18" s="3"/>
      <c r="H18" s="16">
        <v>1.7506944444444443</v>
      </c>
      <c r="I18" s="17">
        <f>H18-J1</f>
        <v>1.1256944444444443</v>
      </c>
    </row>
    <row r="19" spans="1:9" ht="19.5" customHeight="1">
      <c r="A19" s="24">
        <v>18</v>
      </c>
      <c r="B19" s="3">
        <v>155</v>
      </c>
      <c r="C19" s="3" t="s">
        <v>245</v>
      </c>
      <c r="D19" s="3" t="s">
        <v>246</v>
      </c>
      <c r="E19" s="3" t="s">
        <v>149</v>
      </c>
      <c r="F19" s="24">
        <v>1995</v>
      </c>
      <c r="G19" s="3"/>
      <c r="H19" s="17">
        <v>1.7791666666666668</v>
      </c>
      <c r="I19" s="17">
        <f>H19-J1</f>
        <v>1.1541666666666668</v>
      </c>
    </row>
    <row r="20" spans="1:9" ht="19.5" customHeight="1">
      <c r="A20" s="24">
        <v>19</v>
      </c>
      <c r="B20" s="3">
        <v>107</v>
      </c>
      <c r="C20" s="3" t="s">
        <v>235</v>
      </c>
      <c r="D20" s="3" t="s">
        <v>232</v>
      </c>
      <c r="E20" s="3" t="s">
        <v>149</v>
      </c>
      <c r="F20" s="24">
        <v>1994</v>
      </c>
      <c r="G20" s="3"/>
      <c r="H20" s="16">
        <v>1.8520833333333335</v>
      </c>
      <c r="I20" s="17">
        <f>H20-J1</f>
        <v>1.2270833333333335</v>
      </c>
    </row>
    <row r="21" spans="1:9" ht="19.5" customHeight="1">
      <c r="A21" s="24">
        <v>20</v>
      </c>
      <c r="B21" s="3">
        <v>154</v>
      </c>
      <c r="C21" s="3" t="s">
        <v>245</v>
      </c>
      <c r="D21" s="3" t="s">
        <v>238</v>
      </c>
      <c r="E21" s="3" t="s">
        <v>149</v>
      </c>
      <c r="F21" s="24">
        <v>1995</v>
      </c>
      <c r="G21" s="3"/>
      <c r="H21" s="17">
        <v>1.85625</v>
      </c>
      <c r="I21" s="17">
        <f>H21-J1</f>
        <v>1.23125</v>
      </c>
    </row>
  </sheetData>
  <sheetProtection selectLockedCells="1" selectUnlockedCells="1"/>
  <printOptions/>
  <pageMargins left="0.7874015748031497" right="0.7874015748031497" top="0.7874015748031497" bottom="0.7874015748031497" header="0.5118110236220472" footer="0.7874015748031497"/>
  <pageSetup horizontalDpi="300" verticalDpi="300" orientation="landscape" paperSize="9" r:id="rId1"/>
  <headerFooter alignWithMargins="0">
    <oddHeader xml:space="preserve">&amp;L&amp;"Arial,Tučné"&amp;12Kategorie: M&amp;R&amp;"Arial,Tučné"&amp;12Startovní čas:    ...............    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Ublanska</cp:lastModifiedBy>
  <cp:lastPrinted>2011-06-19T18:00:00Z</cp:lastPrinted>
  <dcterms:created xsi:type="dcterms:W3CDTF">2011-06-16T18:57:22Z</dcterms:created>
  <dcterms:modified xsi:type="dcterms:W3CDTF">2011-06-21T09:06:21Z</dcterms:modified>
  <cp:category/>
  <cp:version/>
  <cp:contentType/>
  <cp:contentStatus/>
</cp:coreProperties>
</file>